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secloud-my.sharepoint.com/personal/kjell_brunnstrom_ri_se/Documents/Dokument/IPTV and Displayer/VQEG/Seattle_2020_online/"/>
    </mc:Choice>
  </mc:AlternateContent>
  <xr:revisionPtr revIDLastSave="29" documentId="8_{39C5B294-D6F5-498F-A23D-D9915C0E4EE0}" xr6:coauthVersionLast="45" xr6:coauthVersionMax="45" xr10:uidLastSave="{FE136351-5BF7-4F0F-9956-F9D8126B1910}"/>
  <bookViews>
    <workbookView xWindow="0" yWindow="0" windowWidth="28800" windowHeight="16680" xr2:uid="{95045F47-3494-4665-8E41-EAA37EB0027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" i="1" l="1"/>
  <c r="H1" i="1" l="1"/>
  <c r="F1" i="1"/>
  <c r="C1" i="1" l="1"/>
</calcChain>
</file>

<file path=xl/sharedStrings.xml><?xml version="1.0" encoding="utf-8"?>
<sst xmlns="http://schemas.openxmlformats.org/spreadsheetml/2006/main" count="758" uniqueCount="489">
  <si>
    <t>Attending whole meeting:</t>
  </si>
  <si>
    <t>#Tot. Participants:</t>
  </si>
  <si>
    <t>Li</t>
  </si>
  <si>
    <t>US</t>
  </si>
  <si>
    <t>Lucjan</t>
  </si>
  <si>
    <t>Janowski</t>
  </si>
  <si>
    <t>janowski@kt.agh.edu.pl</t>
  </si>
  <si>
    <t>Poland</t>
  </si>
  <si>
    <t>China</t>
  </si>
  <si>
    <t>Germany</t>
  </si>
  <si>
    <t>Yaosi</t>
  </si>
  <si>
    <t>Hu</t>
  </si>
  <si>
    <t>Wuhan University</t>
  </si>
  <si>
    <t>ys_hu@whu.edu.cn</t>
  </si>
  <si>
    <t>Tencent</t>
  </si>
  <si>
    <t>Yingxue</t>
  </si>
  <si>
    <t>Zhang</t>
  </si>
  <si>
    <t>grace@whu.edu.cn</t>
  </si>
  <si>
    <t>CN</t>
  </si>
  <si>
    <t>Jordi</t>
  </si>
  <si>
    <t>Mongay Batalla</t>
  </si>
  <si>
    <t>National Institute of Telecommunications</t>
  </si>
  <si>
    <t>j.mongay@il-pib.pl</t>
  </si>
  <si>
    <t>UK</t>
  </si>
  <si>
    <t>Lee</t>
  </si>
  <si>
    <t>United Kingdom</t>
  </si>
  <si>
    <t>USA</t>
  </si>
  <si>
    <t>Japan</t>
  </si>
  <si>
    <t>Irene</t>
  </si>
  <si>
    <t>Viola</t>
  </si>
  <si>
    <t>CWI</t>
  </si>
  <si>
    <t>Mikołaj</t>
  </si>
  <si>
    <t>Leszczuk</t>
  </si>
  <si>
    <t>AGH University of Science and Technology</t>
  </si>
  <si>
    <t>leszczuk@agh.edu.pl</t>
  </si>
  <si>
    <t>Agboma</t>
  </si>
  <si>
    <t>Saman</t>
  </si>
  <si>
    <t>Zadtootaghaj</t>
  </si>
  <si>
    <t>TU Berlin</t>
  </si>
  <si>
    <t>saman.zadtootaghaj@qu.tu-berlin.de</t>
  </si>
  <si>
    <t>Narciso</t>
  </si>
  <si>
    <t>García</t>
  </si>
  <si>
    <t>Universidad Politécnica de Madrid</t>
  </si>
  <si>
    <t>narciso@gti.ssr.upm.es</t>
  </si>
  <si>
    <t>Spain</t>
  </si>
  <si>
    <t>Jan</t>
  </si>
  <si>
    <t>Arvik</t>
  </si>
  <si>
    <t>Spirent Communications</t>
  </si>
  <si>
    <t>jan.arvik@spirent.com</t>
  </si>
  <si>
    <t>Mike</t>
  </si>
  <si>
    <t>Colligan</t>
  </si>
  <si>
    <t>michael.colligan@spirent.com</t>
  </si>
  <si>
    <t>Zhi</t>
  </si>
  <si>
    <t>Netflix</t>
  </si>
  <si>
    <t>zli@netflix.com</t>
  </si>
  <si>
    <t>Jesús</t>
  </si>
  <si>
    <t>Gutiérrez</t>
  </si>
  <si>
    <t>Alexander</t>
  </si>
  <si>
    <t>Raake</t>
  </si>
  <si>
    <t>alexander.raake@tu-ilmenau.de</t>
  </si>
  <si>
    <t>Mylene</t>
  </si>
  <si>
    <t>Farias</t>
  </si>
  <si>
    <t>mylene@ene.unb.br</t>
  </si>
  <si>
    <t>Brazil</t>
  </si>
  <si>
    <t>Kjell</t>
  </si>
  <si>
    <t>Brunnström</t>
  </si>
  <si>
    <t>kjell.brunnstrom@ri.se</t>
  </si>
  <si>
    <t>Sweden</t>
  </si>
  <si>
    <t>Philip</t>
  </si>
  <si>
    <t>Corriveau</t>
  </si>
  <si>
    <t>Enrico</t>
  </si>
  <si>
    <t>Masala</t>
  </si>
  <si>
    <t>Politecnico di Torino</t>
  </si>
  <si>
    <t>enrico.masala@polito.it</t>
  </si>
  <si>
    <t>Italy</t>
  </si>
  <si>
    <t>Yamagishi</t>
  </si>
  <si>
    <t>NTT</t>
  </si>
  <si>
    <t>kazuhisa.yamagishi.vf@hco.ntt.co.jp</t>
  </si>
  <si>
    <t>Lukas</t>
  </si>
  <si>
    <t>Krasula</t>
  </si>
  <si>
    <t>L.Krasula@gmail.com</t>
  </si>
  <si>
    <t>N/A</t>
  </si>
  <si>
    <t>The whole week</t>
  </si>
  <si>
    <t>andrew</t>
  </si>
  <si>
    <t>krupiczka</t>
  </si>
  <si>
    <t>disney</t>
  </si>
  <si>
    <t>usa</t>
  </si>
  <si>
    <t>Part of the meeting</t>
  </si>
  <si>
    <t>Monday;Wednesday;</t>
  </si>
  <si>
    <t>Rahul</t>
  </si>
  <si>
    <t>Gowda</t>
  </si>
  <si>
    <t>Facebook</t>
  </si>
  <si>
    <t>rahulgowda@fb.com</t>
  </si>
  <si>
    <t>Monday;Tuesday;Wednesday;</t>
  </si>
  <si>
    <t>Monday;Tuesday;Wednesday;Thursday;Friday;</t>
  </si>
  <si>
    <t>Amazon</t>
  </si>
  <si>
    <t>Wednesday;Thursday;</t>
  </si>
  <si>
    <t>irene.viola@cwi.nl</t>
  </si>
  <si>
    <t>Rose</t>
  </si>
  <si>
    <t>Tuesday;Wednesday;Thursday;Friday;</t>
  </si>
  <si>
    <t>Tuesday;Wednesday;Thursday;</t>
  </si>
  <si>
    <t>Janko</t>
  </si>
  <si>
    <t>Calic</t>
  </si>
  <si>
    <t>BBC Research and Development</t>
  </si>
  <si>
    <t>janko.calic@bbc.co.uk</t>
  </si>
  <si>
    <t>Wei</t>
  </si>
  <si>
    <t>xlxiangli@tencent.com</t>
  </si>
  <si>
    <t>Monday;Tuesday;Friday;</t>
  </si>
  <si>
    <t>Sky UK</t>
  </si>
  <si>
    <t>Zhenzhong</t>
  </si>
  <si>
    <t>Chen</t>
  </si>
  <si>
    <t>zzchen@whu.edu.cn</t>
  </si>
  <si>
    <t>philip.corriveau@pacificu.edu</t>
  </si>
  <si>
    <t>LOHIC</t>
  </si>
  <si>
    <t>POLITECNICO DI TORINO</t>
  </si>
  <si>
    <t>lohic.fotiotiotsop@polito.it</t>
  </si>
  <si>
    <t>United States</t>
  </si>
  <si>
    <t>Monday;Tuesday;Thursday;</t>
  </si>
  <si>
    <t>Silvio</t>
  </si>
  <si>
    <t>Borer</t>
  </si>
  <si>
    <t>Silvio.Borer@rohde-schwarz.com</t>
  </si>
  <si>
    <t>Switzerland</t>
  </si>
  <si>
    <t>Victor</t>
  </si>
  <si>
    <t>Cherepanov</t>
  </si>
  <si>
    <t>Facebook corp.</t>
  </si>
  <si>
    <t>victor.cherepanov@mail.ru</t>
  </si>
  <si>
    <t>Zafar</t>
  </si>
  <si>
    <t>Shahid</t>
  </si>
  <si>
    <t>zafar.shahid@acm.org</t>
  </si>
  <si>
    <t>jgs@gti.ssr.upm.es</t>
  </si>
  <si>
    <t xml:space="preserve">AGH </t>
  </si>
  <si>
    <t>Chulhee</t>
  </si>
  <si>
    <t>Yonsei University</t>
  </si>
  <si>
    <t>chulhee@yonsei.ac.kr</t>
  </si>
  <si>
    <t>Republic of Korea</t>
  </si>
  <si>
    <t>Juszka</t>
  </si>
  <si>
    <t>juszka@agh.edu.pl</t>
  </si>
  <si>
    <t>Martin</t>
  </si>
  <si>
    <t>Adolph</t>
  </si>
  <si>
    <t>ITU</t>
  </si>
  <si>
    <t>martin.adolph@itu.int</t>
  </si>
  <si>
    <t>Monday;Wednesday;Friday;</t>
  </si>
  <si>
    <t>Spirent</t>
  </si>
  <si>
    <t>Tuesday;Thursday;</t>
  </si>
  <si>
    <t>Ludovic</t>
  </si>
  <si>
    <t>Malfait</t>
  </si>
  <si>
    <t>Dolby Labs</t>
  </si>
  <si>
    <t>ludovic.malfait@dolby.com</t>
  </si>
  <si>
    <t>Amy</t>
  </si>
  <si>
    <t>Reibman</t>
  </si>
  <si>
    <t>Purdue University</t>
  </si>
  <si>
    <t>reibman@purdue.edu</t>
  </si>
  <si>
    <t>Peshala</t>
  </si>
  <si>
    <t>Pahalawatta</t>
  </si>
  <si>
    <t>pp2960@att.com</t>
  </si>
  <si>
    <t>Shannon</t>
  </si>
  <si>
    <t>Oculus</t>
  </si>
  <si>
    <t>shann@fb.com</t>
  </si>
  <si>
    <t>Monday;Thursday;</t>
  </si>
  <si>
    <t>Man Cheung</t>
  </si>
  <si>
    <t>Kung</t>
  </si>
  <si>
    <t>Sony</t>
  </si>
  <si>
    <t>mancheung.kung@sony.com</t>
  </si>
  <si>
    <t>What is your first name?</t>
  </si>
  <si>
    <t>What is your last name?</t>
  </si>
  <si>
    <t>What is the name of your organization?</t>
  </si>
  <si>
    <t>What is your email address?</t>
  </si>
  <si>
    <t>What is the country of your organization?</t>
  </si>
  <si>
    <t>Please, specify</t>
  </si>
  <si>
    <t>How much will you participate?</t>
  </si>
  <si>
    <t>RISE</t>
  </si>
  <si>
    <t>Adeyemi-Ejeye</t>
  </si>
  <si>
    <t>University of Surrey</t>
  </si>
  <si>
    <t>femi.ae@surrey.ac.uk</t>
  </si>
  <si>
    <t>Monday;Tuesday;Wednesday;Friday;</t>
  </si>
  <si>
    <t>MIGUEL</t>
  </si>
  <si>
    <t>CHACÓN</t>
  </si>
  <si>
    <t>MEDIASET ESPAÑA</t>
  </si>
  <si>
    <t>machacon@telecinco.es</t>
  </si>
  <si>
    <t>Ilmenau University of Technology</t>
  </si>
  <si>
    <t>Rohde &amp; Schwarz SwissQual</t>
  </si>
  <si>
    <t>Gunilla</t>
  </si>
  <si>
    <t>Berndtsson</t>
  </si>
  <si>
    <t>Ericsson</t>
  </si>
  <si>
    <t>gunilla.berndtsson@ericsson.com</t>
  </si>
  <si>
    <t xml:space="preserve">Nabajeet </t>
  </si>
  <si>
    <t xml:space="preserve">Barman </t>
  </si>
  <si>
    <t xml:space="preserve">Kingston University </t>
  </si>
  <si>
    <t xml:space="preserve">h2o.is.water@gmail.com </t>
  </si>
  <si>
    <t xml:space="preserve">United Kingdom </t>
  </si>
  <si>
    <t>Junle</t>
  </si>
  <si>
    <t>Wang</t>
  </si>
  <si>
    <t>Tencent Games</t>
  </si>
  <si>
    <t>wangjunle@gmail.com</t>
  </si>
  <si>
    <t>Monday;</t>
  </si>
  <si>
    <t>Daniel</t>
  </si>
  <si>
    <t>Motilla</t>
  </si>
  <si>
    <t>Sony Interactive Entertainment</t>
  </si>
  <si>
    <t>daniel.motilla@sony.com</t>
  </si>
  <si>
    <t>US / Germany</t>
  </si>
  <si>
    <t xml:space="preserve">Florence </t>
  </si>
  <si>
    <t>fagbom@gmail.com</t>
  </si>
  <si>
    <t>Kauzhisa</t>
  </si>
  <si>
    <t>Thursday;</t>
  </si>
  <si>
    <t>Netherlands</t>
  </si>
  <si>
    <t>Werner</t>
  </si>
  <si>
    <t>Robitza</t>
  </si>
  <si>
    <t>AVEQ GmbH</t>
  </si>
  <si>
    <t>werner.robitza@aveq.info</t>
  </si>
  <si>
    <t>Austria</t>
  </si>
  <si>
    <t>Andrew.krupiczka@disney.com</t>
  </si>
  <si>
    <t>wangweiisme@gmail.com</t>
  </si>
  <si>
    <t xml:space="preserve">Amber </t>
  </si>
  <si>
    <t xml:space="preserve">Amazon video </t>
  </si>
  <si>
    <t>Amberose@amazon.com</t>
  </si>
  <si>
    <t>Usa</t>
  </si>
  <si>
    <t>Sebastian</t>
  </si>
  <si>
    <t>Bosse</t>
  </si>
  <si>
    <t>Fraunhofer HHI</t>
  </si>
  <si>
    <t>sebastian.bosse@hhi.fraunhofer.de</t>
  </si>
  <si>
    <t>Steve</t>
  </si>
  <si>
    <t>SAUNDERS</t>
  </si>
  <si>
    <t>Apple Inc.</t>
  </si>
  <si>
    <t>steven_saunders@apple.com</t>
  </si>
  <si>
    <t>Pramit</t>
  </si>
  <si>
    <t>Mazumdar</t>
  </si>
  <si>
    <t>University of Roma Tre</t>
  </si>
  <si>
    <t>pramit.mazumdar@uniroma3.it</t>
  </si>
  <si>
    <t>AT&amp;T Inc</t>
  </si>
  <si>
    <t>Pacific Unversity</t>
  </si>
  <si>
    <t>Margaret</t>
  </si>
  <si>
    <t>Pinson</t>
  </si>
  <si>
    <t>NTIA/ITS</t>
  </si>
  <si>
    <t>mpinson@ntia.doc.gov</t>
  </si>
  <si>
    <t>Artem</t>
  </si>
  <si>
    <t>Zinevich</t>
  </si>
  <si>
    <t>Amazon Lab126</t>
  </si>
  <si>
    <t>azinevic@amazon.com</t>
  </si>
  <si>
    <t>Suman</t>
  </si>
  <si>
    <t>Sunkara</t>
  </si>
  <si>
    <t>sumansun@amazon.com</t>
  </si>
  <si>
    <t>Monday;Thursday;Friday;</t>
  </si>
  <si>
    <t>ITALY</t>
  </si>
  <si>
    <t>Tuesday;</t>
  </si>
  <si>
    <t>Athanassios</t>
  </si>
  <si>
    <t>Skodras</t>
  </si>
  <si>
    <t>University of Patras</t>
  </si>
  <si>
    <t>skodras@upatras.gr</t>
  </si>
  <si>
    <t>Greece</t>
  </si>
  <si>
    <t>Dawid</t>
  </si>
  <si>
    <t>University of Brasilia</t>
  </si>
  <si>
    <t>Will</t>
  </si>
  <si>
    <t>Cole</t>
  </si>
  <si>
    <t>Beamr</t>
  </si>
  <si>
    <t>will@beamr.com</t>
  </si>
  <si>
    <t>Jayesh</t>
  </si>
  <si>
    <t>Ruikar</t>
  </si>
  <si>
    <t>jayeshruikar@gmail.com</t>
  </si>
  <si>
    <t>India</t>
  </si>
  <si>
    <t>XIANG</t>
  </si>
  <si>
    <t>LI</t>
  </si>
  <si>
    <t>Ahmad Shahpoor</t>
  </si>
  <si>
    <t>Seraj</t>
  </si>
  <si>
    <t>Yokohama National University</t>
  </si>
  <si>
    <t>serajsa@icti.edu.af</t>
  </si>
  <si>
    <t>Attending part of the meeting:</t>
  </si>
  <si>
    <t>Satti</t>
  </si>
  <si>
    <t>OPTICOM GmbH</t>
  </si>
  <si>
    <t>ss@opticom.de</t>
  </si>
  <si>
    <t>Tuesday;Thursday;Friday;</t>
  </si>
  <si>
    <t>De Cock</t>
  </si>
  <si>
    <t>Synamedia</t>
  </si>
  <si>
    <t>jdecock@synamedia.com</t>
  </si>
  <si>
    <t>Belgium</t>
  </si>
  <si>
    <t>Jakub</t>
  </si>
  <si>
    <t>Nawała</t>
  </si>
  <si>
    <t>jnawala@agh.edu.pl</t>
  </si>
  <si>
    <t>Hsiang-Yeh</t>
  </si>
  <si>
    <t>Hwang</t>
  </si>
  <si>
    <t>hhwang@synamedia.com</t>
  </si>
  <si>
    <t>Wednesday;Friday;</t>
  </si>
  <si>
    <t>Balu</t>
  </si>
  <si>
    <t>Adsumilli</t>
  </si>
  <si>
    <t>YouTube</t>
  </si>
  <si>
    <t>badsumilli@google.com</t>
  </si>
  <si>
    <t>Monday;Wednesday;Thursday;</t>
  </si>
  <si>
    <t>Christian</t>
  </si>
  <si>
    <t>Schmidmer</t>
  </si>
  <si>
    <t>OPTICOM</t>
  </si>
  <si>
    <t>cs@opticom.de</t>
  </si>
  <si>
    <t>Olson</t>
  </si>
  <si>
    <t>molson@synamedia.com</t>
  </si>
  <si>
    <t>Monday;Friday;</t>
  </si>
  <si>
    <t>Ivan</t>
  </si>
  <si>
    <t>Janatra</t>
  </si>
  <si>
    <t>YouTube (Google)</t>
  </si>
  <si>
    <t>janatra@google.com</t>
  </si>
  <si>
    <t>United States of America</t>
  </si>
  <si>
    <t>Zaixi</t>
  </si>
  <si>
    <t>Shang</t>
  </si>
  <si>
    <t>University of Texas at Austin</t>
  </si>
  <si>
    <t>zxshang@utexas.edu</t>
  </si>
  <si>
    <t>Zhengzhong</t>
  </si>
  <si>
    <t>Tu</t>
  </si>
  <si>
    <t>zhengzhong.tu@utexas.edu</t>
  </si>
  <si>
    <t>Umutoni</t>
  </si>
  <si>
    <t>Yvonne</t>
  </si>
  <si>
    <t>RURA</t>
  </si>
  <si>
    <t>yvonne.umutoni@rura.rw</t>
  </si>
  <si>
    <t>Rwanda</t>
  </si>
  <si>
    <t>Chris</t>
  </si>
  <si>
    <t>Coene</t>
  </si>
  <si>
    <t>ccoene@synamedia.com</t>
  </si>
  <si>
    <t>Codenie</t>
  </si>
  <si>
    <t>jcodenie@synamedia.com</t>
  </si>
  <si>
    <t>Rakesh Rao</t>
  </si>
  <si>
    <t>Ramachandra Rao</t>
  </si>
  <si>
    <t>Technische Universität Ilmenau</t>
  </si>
  <si>
    <t>rakesh-rao.ramachandra-rao@tu-ilmenau.de</t>
  </si>
  <si>
    <t>Göring</t>
  </si>
  <si>
    <t>steve.goering@tu-ilmenau.de</t>
  </si>
  <si>
    <t>Femi</t>
  </si>
  <si>
    <t>Milena</t>
  </si>
  <si>
    <t>Bagdasarian</t>
  </si>
  <si>
    <t>Fraunhofer Heinrich Hertz Institute</t>
  </si>
  <si>
    <t>milena.bagdasarian@hhi.fraunhofer.de</t>
  </si>
  <si>
    <t>Glenn</t>
  </si>
  <si>
    <t>Van Wallendael</t>
  </si>
  <si>
    <t>Ghent University - imec</t>
  </si>
  <si>
    <t>glenn.vanwallendael@ugent.be</t>
  </si>
  <si>
    <t xml:space="preserve">FOTIO </t>
  </si>
  <si>
    <t>Monday;Tuesday;</t>
  </si>
  <si>
    <t>Tamer</t>
  </si>
  <si>
    <t>Ajaj</t>
  </si>
  <si>
    <t>tamer.ajaj@hhi.fraunhofer.de</t>
  </si>
  <si>
    <t>Maria</t>
  </si>
  <si>
    <t>Martini</t>
  </si>
  <si>
    <t>Kingston University</t>
  </si>
  <si>
    <t>m.martini@kingston.ac.uk</t>
  </si>
  <si>
    <t>Vittorio</t>
  </si>
  <si>
    <t>Baroncini</t>
  </si>
  <si>
    <t>VABTEH ltd</t>
  </si>
  <si>
    <t>baroncini@gmx.com</t>
  </si>
  <si>
    <t>Id</t>
  </si>
  <si>
    <t>Pablo</t>
  </si>
  <si>
    <t>Perez</t>
  </si>
  <si>
    <t>Nokia Bell Labs</t>
  </si>
  <si>
    <t>pablo.perez@nokia-bell-labs.com</t>
  </si>
  <si>
    <t>Thursday;Friday;</t>
  </si>
  <si>
    <t>Gunnar</t>
  </si>
  <si>
    <t>Heikkilä</t>
  </si>
  <si>
    <t>gunnar.heikkila@ericsson.com</t>
  </si>
  <si>
    <t>Friday;</t>
  </si>
  <si>
    <t>Sam</t>
  </si>
  <si>
    <t>John</t>
  </si>
  <si>
    <t>Google</t>
  </si>
  <si>
    <t>samjohn@google.com</t>
  </si>
  <si>
    <t>Michael</t>
  </si>
  <si>
    <t>Izquierdo</t>
  </si>
  <si>
    <t>Extron Electronics</t>
  </si>
  <si>
    <t>mizquierdo@extron.com</t>
  </si>
  <si>
    <t>Ioannis</t>
  </si>
  <si>
    <t>Katsavounidis</t>
  </si>
  <si>
    <t>ioanniskats@gmail.com</t>
  </si>
  <si>
    <t>James</t>
  </si>
  <si>
    <t>Welch</t>
  </si>
  <si>
    <t>Telestream</t>
  </si>
  <si>
    <t>jim.welch@telestream.net</t>
  </si>
  <si>
    <t>Siri</t>
  </si>
  <si>
    <t>Garlapati</t>
  </si>
  <si>
    <t xml:space="preserve">Facebook </t>
  </si>
  <si>
    <t>Sirig@fb.com</t>
  </si>
  <si>
    <t>Hai</t>
  </si>
  <si>
    <t>haiwei@amazon.com</t>
  </si>
  <si>
    <t>mrudula</t>
  </si>
  <si>
    <t>warrier</t>
  </si>
  <si>
    <t>intel</t>
  </si>
  <si>
    <t>Mrudula.warrier@intel.com</t>
  </si>
  <si>
    <t>Xiaozhong</t>
  </si>
  <si>
    <t>Xu</t>
  </si>
  <si>
    <t>xiaozhongxu@tencent.com</t>
  </si>
  <si>
    <t>Warrington</t>
  </si>
  <si>
    <t>SWarrington@synamedia.com</t>
  </si>
  <si>
    <t>Canada</t>
  </si>
  <si>
    <t>Zixiang</t>
  </si>
  <si>
    <t>Xiong</t>
  </si>
  <si>
    <t>Texas A&amp;M University</t>
  </si>
  <si>
    <t>zx@ece.tamu.edu</t>
  </si>
  <si>
    <t>Christos</t>
  </si>
  <si>
    <t>Bampis</t>
  </si>
  <si>
    <t>christosb@netflix.com</t>
  </si>
  <si>
    <t>David</t>
  </si>
  <si>
    <t>Wolstencroft</t>
  </si>
  <si>
    <t>dwolstencroft@fb.com</t>
  </si>
  <si>
    <t>Erkut</t>
  </si>
  <si>
    <t>Aykutlug</t>
  </si>
  <si>
    <t>Sony Playstation</t>
  </si>
  <si>
    <t>Erkut.Aykutlug@sony.com</t>
  </si>
  <si>
    <t>Bajaj Institute of Technology</t>
  </si>
  <si>
    <t>Dan</t>
  </si>
  <si>
    <t>Grois</t>
  </si>
  <si>
    <t>Comcast</t>
  </si>
  <si>
    <t>groisz@yahoo.com</t>
  </si>
  <si>
    <t>Andy</t>
  </si>
  <si>
    <t>Quested</t>
  </si>
  <si>
    <t>BBC &amp; ITU</t>
  </si>
  <si>
    <t>andy.quested@bbc.co.uk</t>
  </si>
  <si>
    <t xml:space="preserve">Scott </t>
  </si>
  <si>
    <t xml:space="preserve">Isabelle </t>
  </si>
  <si>
    <t>Isabscot@amazon.com</t>
  </si>
  <si>
    <t>Gary</t>
  </si>
  <si>
    <t>Sullivan</t>
  </si>
  <si>
    <t>Microsoft</t>
  </si>
  <si>
    <t>garysull@microsoft.com</t>
  </si>
  <si>
    <t>Marcus</t>
  </si>
  <si>
    <t>Barkowsky</t>
  </si>
  <si>
    <t>Deggendorf Institute of Technology</t>
  </si>
  <si>
    <t>Marcus.Barkowsky@th-deg.de</t>
  </si>
  <si>
    <t>Jens</t>
  </si>
  <si>
    <t>Berger</t>
  </si>
  <si>
    <t>Rohde &amp; Schwarz</t>
  </si>
  <si>
    <t>jens.berger@rohde-schwarz.com</t>
  </si>
  <si>
    <t>Wednesday;Thursday;Friday;</t>
  </si>
  <si>
    <t>Jacek</t>
  </si>
  <si>
    <t>Zawiślak</t>
  </si>
  <si>
    <t>Systemics PAB</t>
  </si>
  <si>
    <t>j.zawislak@syspab.eu</t>
  </si>
  <si>
    <t>Jan-Niklas</t>
  </si>
  <si>
    <t>Voigt-Antons</t>
  </si>
  <si>
    <t>Technische Universität Berlin</t>
  </si>
  <si>
    <t>jan-niklas.voigt-antons@tu-berlin.de</t>
  </si>
  <si>
    <t>Srinath</t>
  </si>
  <si>
    <t>Reddy</t>
  </si>
  <si>
    <t>srinathr@fb.com</t>
  </si>
  <si>
    <t>Stephan</t>
  </si>
  <si>
    <t>Fremerey</t>
  </si>
  <si>
    <t>TU Ilmenau</t>
  </si>
  <si>
    <t>stephan.fremerey@tu-ilmenau.de</t>
  </si>
  <si>
    <t>Johann</t>
  </si>
  <si>
    <t>Jonsson</t>
  </si>
  <si>
    <t>OZ Sports</t>
  </si>
  <si>
    <t>jonni@oz.com</t>
  </si>
  <si>
    <t>Iceland</t>
  </si>
  <si>
    <t>Joshua</t>
  </si>
  <si>
    <t>Ebenezer</t>
  </si>
  <si>
    <t>UT Austin</t>
  </si>
  <si>
    <t>joshuaebenezer@utexas.edu</t>
  </si>
  <si>
    <t>Mona</t>
  </si>
  <si>
    <t>Abid</t>
  </si>
  <si>
    <t>LS2N</t>
  </si>
  <si>
    <t>mona.abid@univ-nantes.fr</t>
  </si>
  <si>
    <t>France</t>
  </si>
  <si>
    <t>Richard</t>
  </si>
  <si>
    <t>Webb</t>
  </si>
  <si>
    <t>Richard.Webb@oculus.com</t>
  </si>
  <si>
    <t>Zhenqiang</t>
  </si>
  <si>
    <t>Ying</t>
  </si>
  <si>
    <t>The University of Texas at Austin</t>
  </si>
  <si>
    <t>zqying@utexas.edu</t>
  </si>
  <si>
    <t>Yiting</t>
  </si>
  <si>
    <t>Liao</t>
  </si>
  <si>
    <t>ByteDance</t>
  </si>
  <si>
    <t>liaoyiting@bytedance.com</t>
  </si>
  <si>
    <t xml:space="preserve">Naeem </t>
  </si>
  <si>
    <t xml:space="preserve">Ramzan </t>
  </si>
  <si>
    <t xml:space="preserve">University of the West of Scotland </t>
  </si>
  <si>
    <t>Naeem.ramzan@uws.ac.uk</t>
  </si>
  <si>
    <t>Sanghoon</t>
  </si>
  <si>
    <t>slee@yonsei.ac.kr</t>
  </si>
  <si>
    <t>Korea</t>
  </si>
  <si>
    <t>Jaekyung</t>
  </si>
  <si>
    <t>Kim</t>
  </si>
  <si>
    <t>Multi-dimensional Insight Lab (Yonsei University)</t>
  </si>
  <si>
    <t>jkkproject@yonsei.ac.kr</t>
  </si>
  <si>
    <t>South Korea</t>
  </si>
  <si>
    <t>Roberto</t>
  </si>
  <si>
    <t>Azevedo</t>
  </si>
  <si>
    <t>EPFL</t>
  </si>
  <si>
    <t>roberto.azevedo@epfl.ch</t>
  </si>
  <si>
    <t>Marta</t>
  </si>
  <si>
    <t>Orduna</t>
  </si>
  <si>
    <t>UPM</t>
  </si>
  <si>
    <t>moc@gti.ssr.upm.es</t>
  </si>
  <si>
    <t>Jörgen</t>
  </si>
  <si>
    <t>Gustafsson</t>
  </si>
  <si>
    <t>jorgen.gustafsson@ericsson.com</t>
  </si>
  <si>
    <t>Lindero</t>
  </si>
  <si>
    <t>Ericsson AB</t>
  </si>
  <si>
    <t>david.lindero@ericsson.com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</si>
</sst>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49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F359-0427-44DC-A93D-7C095D010318}">
  <sheetPr>
    <pageSetUpPr fitToPage="1"/>
  </sheetPr>
  <dimension ref="A1:K116"/>
  <sheetViews>
    <sheetView tabSelected="1" topLeftCell="A82" zoomScale="109" workbookViewId="0">
      <selection activeCell="B1" sqref="B1:H116"/>
    </sheetView>
  </sheetViews>
  <sheetFormatPr defaultRowHeight="15" x14ac:dyDescent="0.25"/>
  <cols>
    <col min="1" max="1" width="4.28515625" style="8" customWidth="1"/>
    <col min="2" max="3" width="16" bestFit="1" customWidth="1"/>
    <col min="4" max="4" width="49.140625" bestFit="1" customWidth="1"/>
    <col min="5" max="5" width="38.42578125" bestFit="1" customWidth="1"/>
    <col min="6" max="6" width="27" customWidth="1"/>
    <col min="7" max="7" width="32.42578125" customWidth="1"/>
    <col min="8" max="8" width="33.85546875" bestFit="1" customWidth="1"/>
    <col min="9" max="9" width="38.5703125" style="2" bestFit="1" customWidth="1"/>
  </cols>
  <sheetData>
    <row r="1" spans="1:11" x14ac:dyDescent="0.25">
      <c r="B1" s="1" t="s">
        <v>1</v>
      </c>
      <c r="C1" s="1">
        <f>F1+H1</f>
        <v>84</v>
      </c>
      <c r="D1" s="1"/>
      <c r="E1" s="1" t="s">
        <v>0</v>
      </c>
      <c r="F1" s="1">
        <f>COUNTIF(G3:G86,"=The whole week")</f>
        <v>35</v>
      </c>
      <c r="G1" s="1" t="s">
        <v>265</v>
      </c>
      <c r="H1" s="1">
        <f>COUNTIF(G3:G86,"=Part of the meeting")</f>
        <v>49</v>
      </c>
      <c r="J1">
        <f>MAX(A3:A144)</f>
        <v>122</v>
      </c>
    </row>
    <row r="2" spans="1:11" x14ac:dyDescent="0.25">
      <c r="A2" s="10" t="s">
        <v>343</v>
      </c>
      <c r="B2" s="10" t="s">
        <v>163</v>
      </c>
      <c r="C2" s="10" t="s">
        <v>164</v>
      </c>
      <c r="D2" s="10" t="s">
        <v>165</v>
      </c>
      <c r="E2" s="10" t="s">
        <v>166</v>
      </c>
      <c r="F2" s="10" t="s">
        <v>167</v>
      </c>
      <c r="G2" s="10" t="s">
        <v>169</v>
      </c>
      <c r="H2" s="10" t="s">
        <v>168</v>
      </c>
      <c r="I2" s="3"/>
      <c r="J2" s="3"/>
    </row>
    <row r="3" spans="1:11" x14ac:dyDescent="0.25">
      <c r="A3" s="9">
        <v>112</v>
      </c>
      <c r="B3" s="7" t="s">
        <v>447</v>
      </c>
      <c r="C3" s="7" t="s">
        <v>448</v>
      </c>
      <c r="D3" s="7" t="s">
        <v>449</v>
      </c>
      <c r="E3" s="7" t="s">
        <v>450</v>
      </c>
      <c r="F3" s="7" t="s">
        <v>451</v>
      </c>
      <c r="G3" s="7" t="s">
        <v>87</v>
      </c>
      <c r="H3" s="7" t="s">
        <v>194</v>
      </c>
      <c r="I3" s="4"/>
      <c r="J3" s="4"/>
      <c r="K3" s="5"/>
    </row>
    <row r="4" spans="1:11" x14ac:dyDescent="0.25">
      <c r="A4" s="9">
        <v>73</v>
      </c>
      <c r="B4" s="7" t="s">
        <v>321</v>
      </c>
      <c r="C4" s="7" t="s">
        <v>171</v>
      </c>
      <c r="D4" s="7" t="s">
        <v>172</v>
      </c>
      <c r="E4" s="7" t="s">
        <v>173</v>
      </c>
      <c r="F4" s="7" t="s">
        <v>25</v>
      </c>
      <c r="G4" s="7" t="s">
        <v>82</v>
      </c>
      <c r="H4" s="7"/>
      <c r="I4" s="4"/>
      <c r="J4" s="4"/>
      <c r="K4" s="5"/>
    </row>
    <row r="5" spans="1:11" x14ac:dyDescent="0.25">
      <c r="A5" s="9">
        <v>23</v>
      </c>
      <c r="B5" s="7" t="s">
        <v>137</v>
      </c>
      <c r="C5" s="7" t="s">
        <v>138</v>
      </c>
      <c r="D5" s="7" t="s">
        <v>139</v>
      </c>
      <c r="E5" s="7" t="s">
        <v>140</v>
      </c>
      <c r="F5" s="7" t="s">
        <v>121</v>
      </c>
      <c r="G5" s="7" t="s">
        <v>87</v>
      </c>
      <c r="H5" s="7" t="s">
        <v>96</v>
      </c>
      <c r="I5" s="4"/>
      <c r="J5" s="4"/>
      <c r="K5" s="5"/>
    </row>
    <row r="6" spans="1:11" x14ac:dyDescent="0.25">
      <c r="A6" s="9">
        <v>62</v>
      </c>
      <c r="B6" s="7" t="s">
        <v>281</v>
      </c>
      <c r="C6" s="7" t="s">
        <v>282</v>
      </c>
      <c r="D6" s="7" t="s">
        <v>283</v>
      </c>
      <c r="E6" s="7" t="s">
        <v>284</v>
      </c>
      <c r="F6" s="7" t="s">
        <v>26</v>
      </c>
      <c r="G6" s="7" t="s">
        <v>87</v>
      </c>
      <c r="H6" s="7" t="s">
        <v>285</v>
      </c>
      <c r="I6" s="4"/>
      <c r="J6" s="4"/>
      <c r="K6" s="5"/>
    </row>
    <row r="7" spans="1:11" x14ac:dyDescent="0.25">
      <c r="A7" s="9">
        <v>22</v>
      </c>
      <c r="B7" s="7" t="s">
        <v>200</v>
      </c>
      <c r="C7" s="7" t="s">
        <v>35</v>
      </c>
      <c r="D7" s="7" t="s">
        <v>108</v>
      </c>
      <c r="E7" s="7" t="s">
        <v>201</v>
      </c>
      <c r="F7" s="7" t="s">
        <v>25</v>
      </c>
      <c r="G7" s="7" t="s">
        <v>87</v>
      </c>
      <c r="H7" s="7" t="s">
        <v>107</v>
      </c>
      <c r="I7" s="4"/>
      <c r="J7" s="4"/>
      <c r="K7" s="5"/>
    </row>
    <row r="8" spans="1:11" x14ac:dyDescent="0.25">
      <c r="A8" s="9">
        <v>78</v>
      </c>
      <c r="B8" s="7" t="s">
        <v>332</v>
      </c>
      <c r="C8" s="7" t="s">
        <v>333</v>
      </c>
      <c r="D8" s="7" t="s">
        <v>218</v>
      </c>
      <c r="E8" s="7" t="s">
        <v>334</v>
      </c>
      <c r="F8" s="7" t="s">
        <v>9</v>
      </c>
      <c r="G8" s="7" t="s">
        <v>87</v>
      </c>
      <c r="H8" s="7" t="s">
        <v>243</v>
      </c>
      <c r="I8" s="4"/>
      <c r="J8" s="4"/>
      <c r="K8" s="5"/>
    </row>
    <row r="9" spans="1:11" x14ac:dyDescent="0.25">
      <c r="A9" s="9">
        <v>26</v>
      </c>
      <c r="B9" s="7" t="s">
        <v>45</v>
      </c>
      <c r="C9" s="7" t="s">
        <v>46</v>
      </c>
      <c r="D9" s="7" t="s">
        <v>142</v>
      </c>
      <c r="E9" s="7" t="s">
        <v>48</v>
      </c>
      <c r="F9" s="7" t="s">
        <v>26</v>
      </c>
      <c r="G9" s="7" t="s">
        <v>82</v>
      </c>
      <c r="H9" s="7"/>
      <c r="I9" s="4"/>
      <c r="J9" s="4"/>
      <c r="K9" s="5"/>
    </row>
    <row r="10" spans="1:11" x14ac:dyDescent="0.25">
      <c r="A10" s="9">
        <v>98</v>
      </c>
      <c r="B10" s="7" t="s">
        <v>394</v>
      </c>
      <c r="C10" s="7" t="s">
        <v>395</v>
      </c>
      <c r="D10" s="7" t="s">
        <v>396</v>
      </c>
      <c r="E10" s="7" t="s">
        <v>397</v>
      </c>
      <c r="F10" s="7" t="s">
        <v>26</v>
      </c>
      <c r="G10" s="7" t="s">
        <v>82</v>
      </c>
      <c r="H10" s="7"/>
      <c r="I10" s="4"/>
      <c r="J10" s="4"/>
      <c r="K10" s="5"/>
    </row>
    <row r="11" spans="1:11" x14ac:dyDescent="0.25">
      <c r="A11" s="9">
        <v>119</v>
      </c>
      <c r="B11" s="7" t="s">
        <v>475</v>
      </c>
      <c r="C11" s="7" t="s">
        <v>476</v>
      </c>
      <c r="D11" s="7" t="s">
        <v>477</v>
      </c>
      <c r="E11" s="7" t="s">
        <v>478</v>
      </c>
      <c r="F11" s="7" t="s">
        <v>121</v>
      </c>
      <c r="G11" s="7" t="s">
        <v>87</v>
      </c>
      <c r="H11" s="7" t="s">
        <v>203</v>
      </c>
      <c r="I11" s="4"/>
      <c r="J11" s="4"/>
      <c r="K11" s="5"/>
    </row>
    <row r="12" spans="1:11" x14ac:dyDescent="0.25">
      <c r="A12" s="9">
        <v>74</v>
      </c>
      <c r="B12" s="7" t="s">
        <v>322</v>
      </c>
      <c r="C12" s="7" t="s">
        <v>323</v>
      </c>
      <c r="D12" s="7" t="s">
        <v>324</v>
      </c>
      <c r="E12" s="7" t="s">
        <v>325</v>
      </c>
      <c r="F12" s="7" t="s">
        <v>9</v>
      </c>
      <c r="G12" s="7" t="s">
        <v>87</v>
      </c>
      <c r="H12" s="7" t="s">
        <v>243</v>
      </c>
      <c r="I12" s="4"/>
      <c r="J12" s="4"/>
      <c r="K12" s="5"/>
    </row>
    <row r="13" spans="1:11" x14ac:dyDescent="0.25">
      <c r="A13" s="9">
        <v>96</v>
      </c>
      <c r="B13" s="7" t="s">
        <v>388</v>
      </c>
      <c r="C13" s="7" t="s">
        <v>389</v>
      </c>
      <c r="D13" s="7" t="s">
        <v>53</v>
      </c>
      <c r="E13" s="7" t="s">
        <v>390</v>
      </c>
      <c r="F13" s="7" t="s">
        <v>3</v>
      </c>
      <c r="G13" s="7" t="s">
        <v>87</v>
      </c>
      <c r="H13" s="7" t="s">
        <v>93</v>
      </c>
      <c r="I13" s="4"/>
      <c r="J13" s="4"/>
      <c r="K13" s="5"/>
    </row>
    <row r="14" spans="1:11" x14ac:dyDescent="0.25">
      <c r="A14" s="9">
        <v>104</v>
      </c>
      <c r="B14" s="7" t="s">
        <v>414</v>
      </c>
      <c r="C14" s="7" t="s">
        <v>415</v>
      </c>
      <c r="D14" s="7" t="s">
        <v>416</v>
      </c>
      <c r="E14" s="7" t="s">
        <v>417</v>
      </c>
      <c r="F14" s="7" t="s">
        <v>9</v>
      </c>
      <c r="G14" s="7" t="s">
        <v>87</v>
      </c>
      <c r="H14" s="7" t="s">
        <v>243</v>
      </c>
      <c r="I14" s="4"/>
      <c r="J14" s="4"/>
      <c r="K14" s="5"/>
    </row>
    <row r="15" spans="1:11" x14ac:dyDescent="0.25">
      <c r="A15" s="9">
        <v>13</v>
      </c>
      <c r="B15" s="7" t="s">
        <v>185</v>
      </c>
      <c r="C15" s="7" t="s">
        <v>186</v>
      </c>
      <c r="D15" s="7" t="s">
        <v>187</v>
      </c>
      <c r="E15" s="7" t="s">
        <v>188</v>
      </c>
      <c r="F15" s="7" t="s">
        <v>189</v>
      </c>
      <c r="G15" s="7" t="s">
        <v>82</v>
      </c>
      <c r="H15" s="7"/>
      <c r="I15" s="4"/>
      <c r="J15" s="4"/>
      <c r="K15" s="5"/>
    </row>
    <row r="16" spans="1:11" x14ac:dyDescent="0.25">
      <c r="A16" s="9">
        <v>80</v>
      </c>
      <c r="B16" s="7" t="s">
        <v>339</v>
      </c>
      <c r="C16" s="7" t="s">
        <v>340</v>
      </c>
      <c r="D16" s="7" t="s">
        <v>341</v>
      </c>
      <c r="E16" s="7" t="s">
        <v>342</v>
      </c>
      <c r="F16" s="7" t="s">
        <v>23</v>
      </c>
      <c r="G16" s="7" t="s">
        <v>87</v>
      </c>
      <c r="H16" s="7" t="s">
        <v>100</v>
      </c>
      <c r="I16" s="4"/>
      <c r="J16" s="4"/>
      <c r="K16" s="5"/>
    </row>
    <row r="17" spans="1:11" x14ac:dyDescent="0.25">
      <c r="A17" s="9">
        <v>105</v>
      </c>
      <c r="B17" s="7" t="s">
        <v>418</v>
      </c>
      <c r="C17" s="7" t="s">
        <v>419</v>
      </c>
      <c r="D17" s="7" t="s">
        <v>420</v>
      </c>
      <c r="E17" s="7" t="s">
        <v>421</v>
      </c>
      <c r="F17" s="7" t="s">
        <v>121</v>
      </c>
      <c r="G17" s="7" t="s">
        <v>87</v>
      </c>
      <c r="H17" s="7" t="s">
        <v>422</v>
      </c>
      <c r="I17" s="4"/>
      <c r="J17" s="4"/>
      <c r="K17" s="5"/>
    </row>
    <row r="18" spans="1:11" x14ac:dyDescent="0.25">
      <c r="A18" s="9">
        <v>9</v>
      </c>
      <c r="B18" s="7" t="s">
        <v>181</v>
      </c>
      <c r="C18" s="7" t="s">
        <v>182</v>
      </c>
      <c r="D18" s="7" t="s">
        <v>183</v>
      </c>
      <c r="E18" s="7" t="s">
        <v>184</v>
      </c>
      <c r="F18" s="7" t="s">
        <v>67</v>
      </c>
      <c r="G18" s="7" t="s">
        <v>87</v>
      </c>
      <c r="H18" s="7" t="s">
        <v>94</v>
      </c>
      <c r="I18" s="4"/>
      <c r="J18" s="4"/>
      <c r="K18" s="5"/>
    </row>
    <row r="19" spans="1:11" x14ac:dyDescent="0.25">
      <c r="A19" s="9">
        <v>7</v>
      </c>
      <c r="B19" s="7" t="s">
        <v>118</v>
      </c>
      <c r="C19" s="7" t="s">
        <v>119</v>
      </c>
      <c r="D19" s="7" t="s">
        <v>180</v>
      </c>
      <c r="E19" s="7" t="s">
        <v>120</v>
      </c>
      <c r="F19" s="7" t="s">
        <v>121</v>
      </c>
      <c r="G19" s="7" t="s">
        <v>87</v>
      </c>
      <c r="H19" s="7" t="s">
        <v>99</v>
      </c>
      <c r="I19" s="4"/>
      <c r="J19" s="4"/>
      <c r="K19" s="5"/>
    </row>
    <row r="20" spans="1:11" x14ac:dyDescent="0.25">
      <c r="A20" s="9">
        <v>34</v>
      </c>
      <c r="B20" s="7" t="s">
        <v>216</v>
      </c>
      <c r="C20" s="7" t="s">
        <v>217</v>
      </c>
      <c r="D20" s="7" t="s">
        <v>218</v>
      </c>
      <c r="E20" s="7" t="s">
        <v>219</v>
      </c>
      <c r="F20" s="7" t="s">
        <v>9</v>
      </c>
      <c r="G20" s="7" t="s">
        <v>82</v>
      </c>
      <c r="H20" s="7"/>
      <c r="I20" s="4"/>
      <c r="J20" s="4"/>
      <c r="K20" s="5"/>
    </row>
    <row r="21" spans="1:11" x14ac:dyDescent="0.25">
      <c r="A21" s="9">
        <v>1</v>
      </c>
      <c r="B21" s="7" t="s">
        <v>64</v>
      </c>
      <c r="C21" s="7" t="s">
        <v>65</v>
      </c>
      <c r="D21" s="7" t="s">
        <v>170</v>
      </c>
      <c r="E21" s="7" t="s">
        <v>66</v>
      </c>
      <c r="F21" s="7" t="s">
        <v>67</v>
      </c>
      <c r="G21" s="7" t="s">
        <v>82</v>
      </c>
      <c r="H21" s="7"/>
      <c r="I21" s="4"/>
      <c r="J21" s="4"/>
      <c r="K21" s="5"/>
    </row>
    <row r="22" spans="1:11" x14ac:dyDescent="0.25">
      <c r="A22" s="9">
        <v>14</v>
      </c>
      <c r="B22" s="7" t="s">
        <v>101</v>
      </c>
      <c r="C22" s="7" t="s">
        <v>102</v>
      </c>
      <c r="D22" s="7" t="s">
        <v>103</v>
      </c>
      <c r="E22" s="7" t="s">
        <v>104</v>
      </c>
      <c r="F22" s="7" t="s">
        <v>23</v>
      </c>
      <c r="G22" s="7" t="s">
        <v>82</v>
      </c>
      <c r="H22" s="7"/>
      <c r="I22" s="4"/>
      <c r="J22" s="4"/>
      <c r="K22" s="5"/>
    </row>
    <row r="23" spans="1:11" x14ac:dyDescent="0.25">
      <c r="A23" s="9">
        <v>4</v>
      </c>
      <c r="B23" s="7" t="s">
        <v>175</v>
      </c>
      <c r="C23" s="7" t="s">
        <v>176</v>
      </c>
      <c r="D23" s="7" t="s">
        <v>177</v>
      </c>
      <c r="E23" s="7" t="s">
        <v>178</v>
      </c>
      <c r="F23" s="7" t="s">
        <v>44</v>
      </c>
      <c r="G23" s="7" t="s">
        <v>82</v>
      </c>
      <c r="H23" s="7"/>
      <c r="I23" s="4"/>
      <c r="J23" s="4"/>
      <c r="K23" s="5"/>
    </row>
    <row r="24" spans="1:11" x14ac:dyDescent="0.25">
      <c r="A24" s="9">
        <v>41</v>
      </c>
      <c r="B24" s="7" t="s">
        <v>155</v>
      </c>
      <c r="C24" s="7" t="s">
        <v>110</v>
      </c>
      <c r="D24" s="7" t="s">
        <v>156</v>
      </c>
      <c r="E24" s="7" t="s">
        <v>157</v>
      </c>
      <c r="F24" s="7" t="s">
        <v>26</v>
      </c>
      <c r="G24" s="7" t="s">
        <v>87</v>
      </c>
      <c r="H24" s="7" t="s">
        <v>158</v>
      </c>
      <c r="I24" s="4"/>
      <c r="J24" s="4"/>
      <c r="K24" s="5"/>
    </row>
    <row r="25" spans="1:11" x14ac:dyDescent="0.25">
      <c r="A25" s="9">
        <v>83</v>
      </c>
      <c r="B25" s="7" t="s">
        <v>109</v>
      </c>
      <c r="C25" s="7" t="s">
        <v>110</v>
      </c>
      <c r="D25" s="7" t="s">
        <v>12</v>
      </c>
      <c r="E25" s="7" t="s">
        <v>111</v>
      </c>
      <c r="F25" s="7" t="s">
        <v>8</v>
      </c>
      <c r="G25" s="7" t="s">
        <v>87</v>
      </c>
      <c r="H25" s="7" t="s">
        <v>94</v>
      </c>
      <c r="I25" s="4"/>
      <c r="J25" s="4"/>
      <c r="K25" s="5"/>
    </row>
    <row r="26" spans="1:11" x14ac:dyDescent="0.25">
      <c r="A26" s="9">
        <v>46</v>
      </c>
      <c r="B26" s="7" t="s">
        <v>122</v>
      </c>
      <c r="C26" s="7" t="s">
        <v>123</v>
      </c>
      <c r="D26" s="7" t="s">
        <v>124</v>
      </c>
      <c r="E26" s="7" t="s">
        <v>125</v>
      </c>
      <c r="F26" s="7" t="s">
        <v>3</v>
      </c>
      <c r="G26" s="7" t="s">
        <v>82</v>
      </c>
      <c r="H26" s="7"/>
      <c r="I26" s="4"/>
      <c r="J26" s="4"/>
      <c r="K26" s="5"/>
    </row>
    <row r="27" spans="1:11" x14ac:dyDescent="0.25">
      <c r="A27" s="9">
        <v>70</v>
      </c>
      <c r="B27" s="7" t="s">
        <v>45</v>
      </c>
      <c r="C27" s="7" t="s">
        <v>313</v>
      </c>
      <c r="D27" s="7" t="s">
        <v>271</v>
      </c>
      <c r="E27" s="7" t="s">
        <v>314</v>
      </c>
      <c r="F27" s="7" t="s">
        <v>273</v>
      </c>
      <c r="G27" s="7" t="s">
        <v>87</v>
      </c>
      <c r="H27" s="7" t="s">
        <v>94</v>
      </c>
      <c r="I27" s="4"/>
      <c r="J27" s="4"/>
      <c r="K27" s="5"/>
    </row>
    <row r="28" spans="1:11" x14ac:dyDescent="0.25">
      <c r="A28" s="9">
        <v>69</v>
      </c>
      <c r="B28" s="7" t="s">
        <v>310</v>
      </c>
      <c r="C28" s="7" t="s">
        <v>311</v>
      </c>
      <c r="D28" s="7" t="s">
        <v>271</v>
      </c>
      <c r="E28" s="7" t="s">
        <v>312</v>
      </c>
      <c r="F28" s="7" t="s">
        <v>273</v>
      </c>
      <c r="G28" s="7" t="s">
        <v>82</v>
      </c>
      <c r="H28" s="7"/>
      <c r="I28" s="4"/>
      <c r="J28" s="4"/>
      <c r="K28" s="5"/>
    </row>
    <row r="29" spans="1:11" x14ac:dyDescent="0.25">
      <c r="A29" s="9">
        <v>54</v>
      </c>
      <c r="B29" s="7" t="s">
        <v>251</v>
      </c>
      <c r="C29" s="7" t="s">
        <v>252</v>
      </c>
      <c r="D29" s="7" t="s">
        <v>253</v>
      </c>
      <c r="E29" s="7" t="s">
        <v>254</v>
      </c>
      <c r="F29" s="7" t="s">
        <v>26</v>
      </c>
      <c r="G29" s="7" t="s">
        <v>82</v>
      </c>
      <c r="H29" s="7"/>
      <c r="I29" s="4"/>
      <c r="J29" s="4"/>
      <c r="K29" s="5"/>
    </row>
    <row r="30" spans="1:11" x14ac:dyDescent="0.25">
      <c r="A30" s="9">
        <v>53</v>
      </c>
      <c r="B30" s="7" t="s">
        <v>49</v>
      </c>
      <c r="C30" s="7" t="s">
        <v>50</v>
      </c>
      <c r="D30" s="7" t="s">
        <v>47</v>
      </c>
      <c r="E30" s="7" t="s">
        <v>51</v>
      </c>
      <c r="F30" s="7" t="s">
        <v>26</v>
      </c>
      <c r="G30" s="7" t="s">
        <v>82</v>
      </c>
      <c r="H30" s="7"/>
      <c r="I30" s="4"/>
      <c r="J30" s="4"/>
      <c r="K30" s="5"/>
    </row>
    <row r="31" spans="1:11" x14ac:dyDescent="0.25">
      <c r="A31" s="9">
        <v>39</v>
      </c>
      <c r="B31" s="7" t="s">
        <v>68</v>
      </c>
      <c r="C31" s="7" t="s">
        <v>69</v>
      </c>
      <c r="D31" s="7" t="s">
        <v>229</v>
      </c>
      <c r="E31" s="7" t="s">
        <v>112</v>
      </c>
      <c r="F31" s="7" t="s">
        <v>116</v>
      </c>
      <c r="G31" s="7" t="s">
        <v>87</v>
      </c>
      <c r="H31" s="7" t="s">
        <v>96</v>
      </c>
      <c r="I31" s="4"/>
      <c r="J31" s="4"/>
      <c r="K31" s="5"/>
    </row>
    <row r="32" spans="1:11" x14ac:dyDescent="0.25">
      <c r="A32" s="9">
        <v>59</v>
      </c>
      <c r="B32" s="7" t="s">
        <v>45</v>
      </c>
      <c r="C32" s="7" t="s">
        <v>270</v>
      </c>
      <c r="D32" s="7" t="s">
        <v>271</v>
      </c>
      <c r="E32" s="7" t="s">
        <v>272</v>
      </c>
      <c r="F32" s="7" t="s">
        <v>273</v>
      </c>
      <c r="G32" s="7" t="s">
        <v>87</v>
      </c>
      <c r="H32" s="7" t="s">
        <v>174</v>
      </c>
      <c r="I32" s="4"/>
      <c r="J32" s="4"/>
      <c r="K32" s="5"/>
    </row>
    <row r="33" spans="1:11" x14ac:dyDescent="0.25">
      <c r="A33" s="9">
        <v>111</v>
      </c>
      <c r="B33" s="7" t="s">
        <v>443</v>
      </c>
      <c r="C33" s="7" t="s">
        <v>444</v>
      </c>
      <c r="D33" s="7" t="s">
        <v>445</v>
      </c>
      <c r="E33" s="7" t="s">
        <v>446</v>
      </c>
      <c r="F33" s="7" t="s">
        <v>26</v>
      </c>
      <c r="G33" s="7" t="s">
        <v>87</v>
      </c>
      <c r="H33" s="7" t="s">
        <v>94</v>
      </c>
      <c r="I33" s="4"/>
      <c r="J33" s="4"/>
      <c r="K33" s="5"/>
    </row>
    <row r="34" spans="1:11" x14ac:dyDescent="0.25">
      <c r="A34" s="9">
        <v>52</v>
      </c>
      <c r="B34" s="7" t="s">
        <v>60</v>
      </c>
      <c r="C34" s="7" t="s">
        <v>61</v>
      </c>
      <c r="D34" s="7" t="s">
        <v>250</v>
      </c>
      <c r="E34" s="7" t="s">
        <v>62</v>
      </c>
      <c r="F34" s="7" t="s">
        <v>63</v>
      </c>
      <c r="G34" s="7" t="s">
        <v>87</v>
      </c>
      <c r="H34" s="7" t="s">
        <v>141</v>
      </c>
      <c r="I34" s="4"/>
      <c r="J34" s="4"/>
      <c r="K34" s="5"/>
    </row>
    <row r="35" spans="1:11" x14ac:dyDescent="0.25">
      <c r="A35" s="9">
        <v>77</v>
      </c>
      <c r="B35" s="7" t="s">
        <v>113</v>
      </c>
      <c r="C35" s="7" t="s">
        <v>330</v>
      </c>
      <c r="D35" s="7" t="s">
        <v>114</v>
      </c>
      <c r="E35" s="7" t="s">
        <v>115</v>
      </c>
      <c r="F35" s="7" t="s">
        <v>242</v>
      </c>
      <c r="G35" s="7" t="s">
        <v>87</v>
      </c>
      <c r="H35" s="7" t="s">
        <v>331</v>
      </c>
      <c r="I35" s="4"/>
      <c r="J35" s="4"/>
      <c r="K35" s="5"/>
    </row>
    <row r="36" spans="1:11" x14ac:dyDescent="0.25">
      <c r="A36" s="9">
        <v>109</v>
      </c>
      <c r="B36" s="7" t="s">
        <v>434</v>
      </c>
      <c r="C36" s="7" t="s">
        <v>435</v>
      </c>
      <c r="D36" s="7" t="s">
        <v>436</v>
      </c>
      <c r="E36" s="7" t="s">
        <v>437</v>
      </c>
      <c r="F36" s="7" t="s">
        <v>9</v>
      </c>
      <c r="G36" s="7" t="s">
        <v>87</v>
      </c>
      <c r="H36" s="7" t="s">
        <v>117</v>
      </c>
      <c r="I36" s="4"/>
      <c r="J36" s="4"/>
      <c r="K36" s="5"/>
    </row>
    <row r="37" spans="1:11" x14ac:dyDescent="0.25">
      <c r="A37" s="9">
        <v>95</v>
      </c>
      <c r="B37" s="7" t="s">
        <v>40</v>
      </c>
      <c r="C37" s="7" t="s">
        <v>41</v>
      </c>
      <c r="D37" s="7" t="s">
        <v>42</v>
      </c>
      <c r="E37" s="7" t="s">
        <v>43</v>
      </c>
      <c r="F37" s="7" t="s">
        <v>44</v>
      </c>
      <c r="G37" s="7" t="s">
        <v>82</v>
      </c>
      <c r="H37" s="7"/>
      <c r="I37" s="4"/>
      <c r="J37" s="4"/>
      <c r="K37" s="5"/>
    </row>
    <row r="38" spans="1:11" x14ac:dyDescent="0.25">
      <c r="A38" s="9">
        <v>89</v>
      </c>
      <c r="B38" s="7" t="s">
        <v>368</v>
      </c>
      <c r="C38" s="7" t="s">
        <v>369</v>
      </c>
      <c r="D38" s="7" t="s">
        <v>370</v>
      </c>
      <c r="E38" s="7" t="s">
        <v>371</v>
      </c>
      <c r="F38" s="7" t="s">
        <v>26</v>
      </c>
      <c r="G38" s="7" t="s">
        <v>82</v>
      </c>
      <c r="H38" s="7"/>
      <c r="I38" s="4"/>
      <c r="J38" s="4"/>
      <c r="K38" s="5"/>
    </row>
    <row r="39" spans="1:11" x14ac:dyDescent="0.25">
      <c r="A39" s="9">
        <v>32</v>
      </c>
      <c r="B39" s="7" t="s">
        <v>89</v>
      </c>
      <c r="C39" s="7" t="s">
        <v>90</v>
      </c>
      <c r="D39" s="7" t="s">
        <v>91</v>
      </c>
      <c r="E39" s="7" t="s">
        <v>92</v>
      </c>
      <c r="F39" s="7" t="s">
        <v>26</v>
      </c>
      <c r="G39" s="7" t="s">
        <v>87</v>
      </c>
      <c r="H39" s="7" t="s">
        <v>117</v>
      </c>
      <c r="I39" s="4"/>
      <c r="J39" s="4"/>
      <c r="K39" s="5"/>
    </row>
    <row r="40" spans="1:11" x14ac:dyDescent="0.25">
      <c r="A40" s="9">
        <v>100</v>
      </c>
      <c r="B40" s="7" t="s">
        <v>399</v>
      </c>
      <c r="C40" s="7" t="s">
        <v>400</v>
      </c>
      <c r="D40" s="7" t="s">
        <v>401</v>
      </c>
      <c r="E40" s="7" t="s">
        <v>402</v>
      </c>
      <c r="F40" s="7" t="s">
        <v>3</v>
      </c>
      <c r="G40" s="7" t="s">
        <v>82</v>
      </c>
      <c r="H40" s="7"/>
      <c r="I40" s="4"/>
      <c r="J40" s="4"/>
      <c r="K40" s="5"/>
    </row>
    <row r="41" spans="1:11" x14ac:dyDescent="0.25">
      <c r="A41" s="9">
        <v>121</v>
      </c>
      <c r="B41" s="7" t="s">
        <v>483</v>
      </c>
      <c r="C41" s="7" t="s">
        <v>484</v>
      </c>
      <c r="D41" s="7" t="s">
        <v>183</v>
      </c>
      <c r="E41" s="7" t="s">
        <v>485</v>
      </c>
      <c r="F41" s="7" t="s">
        <v>67</v>
      </c>
      <c r="G41" s="7" t="s">
        <v>87</v>
      </c>
      <c r="H41" s="7" t="s">
        <v>352</v>
      </c>
      <c r="I41" s="4"/>
      <c r="J41" s="4"/>
      <c r="K41" s="5"/>
    </row>
    <row r="42" spans="1:11" x14ac:dyDescent="0.25">
      <c r="A42" s="9">
        <v>16</v>
      </c>
      <c r="B42" s="7" t="s">
        <v>55</v>
      </c>
      <c r="C42" s="7" t="s">
        <v>56</v>
      </c>
      <c r="D42" s="7" t="s">
        <v>42</v>
      </c>
      <c r="E42" s="7" t="s">
        <v>129</v>
      </c>
      <c r="F42" s="7" t="s">
        <v>44</v>
      </c>
      <c r="G42" s="7" t="s">
        <v>82</v>
      </c>
      <c r="H42" s="7"/>
      <c r="I42" s="4"/>
      <c r="J42" s="4"/>
      <c r="K42" s="5"/>
    </row>
    <row r="43" spans="1:11" x14ac:dyDescent="0.25">
      <c r="A43" s="9">
        <v>72</v>
      </c>
      <c r="B43" s="7" t="s">
        <v>220</v>
      </c>
      <c r="C43" s="7" t="s">
        <v>319</v>
      </c>
      <c r="D43" s="7" t="s">
        <v>317</v>
      </c>
      <c r="E43" s="7" t="s">
        <v>320</v>
      </c>
      <c r="F43" s="7" t="s">
        <v>9</v>
      </c>
      <c r="G43" s="7" t="s">
        <v>87</v>
      </c>
      <c r="H43" s="7" t="s">
        <v>241</v>
      </c>
      <c r="I43" s="4"/>
      <c r="J43" s="4"/>
      <c r="K43" s="5"/>
    </row>
    <row r="44" spans="1:11" x14ac:dyDescent="0.25">
      <c r="A44" s="9">
        <v>82</v>
      </c>
      <c r="B44" s="7" t="s">
        <v>349</v>
      </c>
      <c r="C44" s="7" t="s">
        <v>350</v>
      </c>
      <c r="D44" s="7" t="s">
        <v>183</v>
      </c>
      <c r="E44" s="7" t="s">
        <v>351</v>
      </c>
      <c r="F44" s="7" t="s">
        <v>67</v>
      </c>
      <c r="G44" s="7" t="s">
        <v>87</v>
      </c>
      <c r="H44" s="7" t="s">
        <v>352</v>
      </c>
      <c r="I44" s="4"/>
      <c r="J44" s="4"/>
      <c r="K44" s="5"/>
    </row>
    <row r="45" spans="1:11" x14ac:dyDescent="0.25">
      <c r="A45" s="9">
        <v>17</v>
      </c>
      <c r="B45" s="7" t="s">
        <v>10</v>
      </c>
      <c r="C45" s="7" t="s">
        <v>11</v>
      </c>
      <c r="D45" s="7" t="s">
        <v>12</v>
      </c>
      <c r="E45" s="7" t="s">
        <v>13</v>
      </c>
      <c r="F45" s="7" t="s">
        <v>8</v>
      </c>
      <c r="G45" s="7" t="s">
        <v>87</v>
      </c>
      <c r="H45" s="7" t="s">
        <v>94</v>
      </c>
      <c r="I45" s="4"/>
      <c r="J45" s="4"/>
      <c r="K45" s="5"/>
    </row>
    <row r="46" spans="1:11" x14ac:dyDescent="0.25">
      <c r="A46" s="9">
        <v>61</v>
      </c>
      <c r="B46" s="7" t="s">
        <v>277</v>
      </c>
      <c r="C46" s="7" t="s">
        <v>278</v>
      </c>
      <c r="D46" s="7" t="s">
        <v>271</v>
      </c>
      <c r="E46" s="7" t="s">
        <v>279</v>
      </c>
      <c r="F46" s="7" t="s">
        <v>26</v>
      </c>
      <c r="G46" s="7" t="s">
        <v>87</v>
      </c>
      <c r="H46" s="7" t="s">
        <v>280</v>
      </c>
      <c r="I46" s="4"/>
      <c r="J46" s="4"/>
      <c r="K46" s="5"/>
    </row>
    <row r="47" spans="1:11" x14ac:dyDescent="0.25">
      <c r="A47" s="9">
        <v>102</v>
      </c>
      <c r="B47" s="7" t="s">
        <v>407</v>
      </c>
      <c r="C47" s="7" t="s">
        <v>408</v>
      </c>
      <c r="D47" s="7" t="s">
        <v>95</v>
      </c>
      <c r="E47" s="7" t="s">
        <v>409</v>
      </c>
      <c r="F47" s="7" t="s">
        <v>26</v>
      </c>
      <c r="G47" s="7" t="s">
        <v>82</v>
      </c>
      <c r="H47" s="7"/>
      <c r="I47" s="4"/>
      <c r="J47" s="4"/>
      <c r="K47" s="5"/>
    </row>
    <row r="48" spans="1:11" x14ac:dyDescent="0.25">
      <c r="A48" s="9">
        <v>85</v>
      </c>
      <c r="B48" s="7" t="s">
        <v>357</v>
      </c>
      <c r="C48" s="7" t="s">
        <v>358</v>
      </c>
      <c r="D48" s="7" t="s">
        <v>359</v>
      </c>
      <c r="E48" s="7" t="s">
        <v>360</v>
      </c>
      <c r="F48" s="7" t="s">
        <v>116</v>
      </c>
      <c r="G48" s="7" t="s">
        <v>82</v>
      </c>
      <c r="H48" s="7"/>
      <c r="I48" s="4"/>
      <c r="J48" s="4"/>
      <c r="K48" s="5"/>
    </row>
    <row r="49" spans="1:11" x14ac:dyDescent="0.25">
      <c r="A49" s="9">
        <v>65</v>
      </c>
      <c r="B49" s="7" t="s">
        <v>293</v>
      </c>
      <c r="C49" s="7" t="s">
        <v>294</v>
      </c>
      <c r="D49" s="7" t="s">
        <v>295</v>
      </c>
      <c r="E49" s="7" t="s">
        <v>296</v>
      </c>
      <c r="F49" s="7" t="s">
        <v>297</v>
      </c>
      <c r="G49" s="7" t="s">
        <v>87</v>
      </c>
      <c r="H49" s="7" t="s">
        <v>203</v>
      </c>
      <c r="I49" s="4"/>
      <c r="J49" s="4"/>
      <c r="K49" s="5"/>
    </row>
    <row r="50" spans="1:11" x14ac:dyDescent="0.25">
      <c r="A50" s="9">
        <v>20</v>
      </c>
      <c r="B50" s="7" t="s">
        <v>4</v>
      </c>
      <c r="C50" s="7" t="s">
        <v>5</v>
      </c>
      <c r="D50" s="7" t="s">
        <v>130</v>
      </c>
      <c r="E50" s="7" t="s">
        <v>6</v>
      </c>
      <c r="F50" s="7" t="s">
        <v>7</v>
      </c>
      <c r="G50" s="7" t="s">
        <v>82</v>
      </c>
      <c r="H50" s="7"/>
      <c r="I50" s="4"/>
      <c r="J50" s="4"/>
      <c r="K50" s="5"/>
    </row>
    <row r="51" spans="1:11" x14ac:dyDescent="0.25">
      <c r="A51" s="9">
        <v>84</v>
      </c>
      <c r="B51" s="7" t="s">
        <v>353</v>
      </c>
      <c r="C51" s="7" t="s">
        <v>354</v>
      </c>
      <c r="D51" s="7" t="s">
        <v>355</v>
      </c>
      <c r="E51" s="7" t="s">
        <v>356</v>
      </c>
      <c r="F51" s="7" t="s">
        <v>26</v>
      </c>
      <c r="G51" s="7" t="s">
        <v>82</v>
      </c>
      <c r="H51" s="7"/>
      <c r="I51" s="4"/>
      <c r="J51" s="4"/>
      <c r="K51" s="5"/>
    </row>
    <row r="52" spans="1:11" x14ac:dyDescent="0.25">
      <c r="A52" s="9">
        <v>110</v>
      </c>
      <c r="B52" s="7" t="s">
        <v>438</v>
      </c>
      <c r="C52" s="7" t="s">
        <v>439</v>
      </c>
      <c r="D52" s="7" t="s">
        <v>440</v>
      </c>
      <c r="E52" s="7" t="s">
        <v>441</v>
      </c>
      <c r="F52" s="7" t="s">
        <v>442</v>
      </c>
      <c r="G52" s="7" t="s">
        <v>82</v>
      </c>
      <c r="H52" s="7"/>
      <c r="I52" s="4"/>
      <c r="J52" s="4"/>
      <c r="K52" s="5"/>
    </row>
    <row r="53" spans="1:11" x14ac:dyDescent="0.25">
      <c r="A53" s="9">
        <v>51</v>
      </c>
      <c r="B53" s="7" t="s">
        <v>249</v>
      </c>
      <c r="C53" s="7" t="s">
        <v>135</v>
      </c>
      <c r="D53" s="7" t="s">
        <v>33</v>
      </c>
      <c r="E53" s="7" t="s">
        <v>136</v>
      </c>
      <c r="F53" s="7" t="s">
        <v>7</v>
      </c>
      <c r="G53" s="7" t="s">
        <v>87</v>
      </c>
      <c r="H53" s="7" t="s">
        <v>100</v>
      </c>
      <c r="I53" s="4"/>
      <c r="J53" s="4"/>
      <c r="K53" s="5"/>
    </row>
    <row r="54" spans="1:11" x14ac:dyDescent="0.25">
      <c r="A54" s="9">
        <v>87</v>
      </c>
      <c r="B54" s="7" t="s">
        <v>361</v>
      </c>
      <c r="C54" s="7" t="s">
        <v>362</v>
      </c>
      <c r="D54" s="7" t="s">
        <v>91</v>
      </c>
      <c r="E54" s="7" t="s">
        <v>363</v>
      </c>
      <c r="F54" s="7" t="s">
        <v>26</v>
      </c>
      <c r="G54" s="7" t="s">
        <v>82</v>
      </c>
      <c r="H54" s="7"/>
      <c r="I54" s="4"/>
      <c r="J54" s="4"/>
      <c r="K54" s="5"/>
    </row>
    <row r="55" spans="1:11" x14ac:dyDescent="0.25">
      <c r="A55" s="9">
        <v>118</v>
      </c>
      <c r="B55" s="7" t="s">
        <v>470</v>
      </c>
      <c r="C55" s="7" t="s">
        <v>471</v>
      </c>
      <c r="D55" s="7" t="s">
        <v>472</v>
      </c>
      <c r="E55" s="7" t="s">
        <v>473</v>
      </c>
      <c r="F55" s="7" t="s">
        <v>474</v>
      </c>
      <c r="G55" s="7" t="s">
        <v>87</v>
      </c>
      <c r="H55" s="7" t="s">
        <v>100</v>
      </c>
      <c r="I55" s="4"/>
      <c r="J55" s="4"/>
      <c r="K55" s="5"/>
    </row>
    <row r="56" spans="1:11" x14ac:dyDescent="0.25">
      <c r="A56" s="9">
        <v>47</v>
      </c>
      <c r="B56" s="7" t="s">
        <v>78</v>
      </c>
      <c r="C56" s="7" t="s">
        <v>79</v>
      </c>
      <c r="D56" s="7" t="s">
        <v>53</v>
      </c>
      <c r="E56" s="7" t="s">
        <v>80</v>
      </c>
      <c r="F56" s="7" t="s">
        <v>3</v>
      </c>
      <c r="G56" s="7" t="s">
        <v>87</v>
      </c>
      <c r="H56" s="7" t="s">
        <v>241</v>
      </c>
      <c r="I56" s="4"/>
      <c r="J56" s="4"/>
      <c r="K56" s="5"/>
    </row>
    <row r="57" spans="1:11" x14ac:dyDescent="0.25">
      <c r="A57" s="9">
        <v>28</v>
      </c>
      <c r="B57" s="7" t="s">
        <v>83</v>
      </c>
      <c r="C57" s="7" t="s">
        <v>84</v>
      </c>
      <c r="D57" s="7" t="s">
        <v>85</v>
      </c>
      <c r="E57" s="7" t="s">
        <v>210</v>
      </c>
      <c r="F57" s="7" t="s">
        <v>86</v>
      </c>
      <c r="G57" s="7" t="s">
        <v>87</v>
      </c>
      <c r="H57" s="7" t="s">
        <v>88</v>
      </c>
      <c r="I57" s="4"/>
      <c r="J57" s="4"/>
      <c r="K57" s="5"/>
    </row>
    <row r="58" spans="1:11" x14ac:dyDescent="0.25">
      <c r="A58" s="9">
        <v>43</v>
      </c>
      <c r="B58" s="7" t="s">
        <v>159</v>
      </c>
      <c r="C58" s="7" t="s">
        <v>160</v>
      </c>
      <c r="D58" s="7" t="s">
        <v>161</v>
      </c>
      <c r="E58" s="7" t="s">
        <v>162</v>
      </c>
      <c r="F58" s="7" t="s">
        <v>3</v>
      </c>
      <c r="G58" s="7" t="s">
        <v>87</v>
      </c>
      <c r="H58" s="7" t="s">
        <v>93</v>
      </c>
      <c r="I58" s="4"/>
      <c r="J58" s="4"/>
      <c r="K58" s="5"/>
    </row>
    <row r="59" spans="1:11" x14ac:dyDescent="0.25">
      <c r="A59" s="9">
        <v>3</v>
      </c>
      <c r="B59" s="7" t="s">
        <v>131</v>
      </c>
      <c r="C59" s="7" t="s">
        <v>24</v>
      </c>
      <c r="D59" s="7" t="s">
        <v>132</v>
      </c>
      <c r="E59" s="7" t="s">
        <v>133</v>
      </c>
      <c r="F59" s="7" t="s">
        <v>134</v>
      </c>
      <c r="G59" s="7" t="s">
        <v>87</v>
      </c>
      <c r="H59" s="7" t="s">
        <v>96</v>
      </c>
      <c r="I59" s="4"/>
      <c r="J59" s="4"/>
      <c r="K59" s="5"/>
    </row>
    <row r="60" spans="1:11" x14ac:dyDescent="0.25">
      <c r="A60" s="9">
        <v>117</v>
      </c>
      <c r="B60" s="7" t="s">
        <v>467</v>
      </c>
      <c r="C60" s="7" t="s">
        <v>24</v>
      </c>
      <c r="D60" s="7" t="s">
        <v>132</v>
      </c>
      <c r="E60" s="7" t="s">
        <v>468</v>
      </c>
      <c r="F60" s="7" t="s">
        <v>469</v>
      </c>
      <c r="G60" s="7" t="s">
        <v>87</v>
      </c>
      <c r="H60" s="7" t="s">
        <v>99</v>
      </c>
      <c r="I60" s="4"/>
      <c r="J60" s="4"/>
      <c r="K60" s="5"/>
    </row>
    <row r="61" spans="1:11" x14ac:dyDescent="0.25">
      <c r="A61" s="9">
        <v>10</v>
      </c>
      <c r="B61" s="7" t="s">
        <v>31</v>
      </c>
      <c r="C61" s="7" t="s">
        <v>32</v>
      </c>
      <c r="D61" s="7" t="s">
        <v>33</v>
      </c>
      <c r="E61" s="7" t="s">
        <v>34</v>
      </c>
      <c r="F61" s="7" t="s">
        <v>7</v>
      </c>
      <c r="G61" s="7" t="s">
        <v>87</v>
      </c>
      <c r="H61" s="7" t="s">
        <v>100</v>
      </c>
      <c r="I61" s="4"/>
      <c r="J61" s="4"/>
      <c r="K61" s="5"/>
    </row>
    <row r="62" spans="1:11" x14ac:dyDescent="0.25">
      <c r="A62" s="9">
        <v>37</v>
      </c>
      <c r="B62" s="7" t="s">
        <v>52</v>
      </c>
      <c r="C62" s="7" t="s">
        <v>2</v>
      </c>
      <c r="D62" s="7" t="s">
        <v>53</v>
      </c>
      <c r="E62" s="7" t="s">
        <v>54</v>
      </c>
      <c r="F62" s="7" t="s">
        <v>116</v>
      </c>
      <c r="G62" s="7" t="s">
        <v>87</v>
      </c>
      <c r="H62" s="7" t="s">
        <v>93</v>
      </c>
      <c r="I62" s="4"/>
      <c r="J62" s="4"/>
      <c r="K62" s="5"/>
    </row>
    <row r="63" spans="1:11" x14ac:dyDescent="0.25">
      <c r="A63" s="9">
        <v>56</v>
      </c>
      <c r="B63" s="7" t="s">
        <v>259</v>
      </c>
      <c r="C63" s="7" t="s">
        <v>260</v>
      </c>
      <c r="D63" s="7" t="s">
        <v>14</v>
      </c>
      <c r="E63" s="7" t="s">
        <v>106</v>
      </c>
      <c r="F63" s="7" t="s">
        <v>3</v>
      </c>
      <c r="G63" s="7" t="s">
        <v>87</v>
      </c>
      <c r="H63" s="7" t="s">
        <v>241</v>
      </c>
      <c r="I63" s="4"/>
      <c r="J63" s="4"/>
      <c r="K63" s="5"/>
    </row>
    <row r="64" spans="1:11" x14ac:dyDescent="0.25">
      <c r="A64" s="9">
        <v>115</v>
      </c>
      <c r="B64" s="7" t="s">
        <v>459</v>
      </c>
      <c r="C64" s="7" t="s">
        <v>460</v>
      </c>
      <c r="D64" s="7" t="s">
        <v>461</v>
      </c>
      <c r="E64" s="7" t="s">
        <v>462</v>
      </c>
      <c r="F64" s="7" t="s">
        <v>26</v>
      </c>
      <c r="G64" s="7" t="s">
        <v>82</v>
      </c>
      <c r="H64" s="7"/>
      <c r="I64" s="4"/>
      <c r="J64" s="4"/>
      <c r="K64" s="5"/>
    </row>
    <row r="65" spans="1:11" x14ac:dyDescent="0.25">
      <c r="A65" s="9">
        <v>33</v>
      </c>
      <c r="B65" s="7" t="s">
        <v>391</v>
      </c>
      <c r="C65" s="7" t="s">
        <v>486</v>
      </c>
      <c r="D65" s="7" t="s">
        <v>487</v>
      </c>
      <c r="E65" s="7" t="s">
        <v>488</v>
      </c>
      <c r="F65" s="7" t="s">
        <v>67</v>
      </c>
      <c r="G65" s="7" t="s">
        <v>87</v>
      </c>
      <c r="H65" s="7" t="s">
        <v>352</v>
      </c>
      <c r="I65" s="4"/>
      <c r="J65" s="4"/>
      <c r="K65" s="5"/>
    </row>
    <row r="66" spans="1:11" x14ac:dyDescent="0.25">
      <c r="A66" s="9">
        <v>79</v>
      </c>
      <c r="B66" s="7" t="s">
        <v>144</v>
      </c>
      <c r="C66" s="7" t="s">
        <v>145</v>
      </c>
      <c r="D66" s="7" t="s">
        <v>146</v>
      </c>
      <c r="E66" s="7" t="s">
        <v>147</v>
      </c>
      <c r="F66" s="7" t="s">
        <v>26</v>
      </c>
      <c r="G66" s="7" t="s">
        <v>87</v>
      </c>
      <c r="H66" s="7" t="s">
        <v>100</v>
      </c>
      <c r="I66" s="6"/>
      <c r="J66" s="5"/>
      <c r="K66" s="5"/>
    </row>
    <row r="67" spans="1:11" x14ac:dyDescent="0.25">
      <c r="A67" s="9">
        <v>8</v>
      </c>
      <c r="B67" s="7" t="s">
        <v>335</v>
      </c>
      <c r="C67" s="7" t="s">
        <v>336</v>
      </c>
      <c r="D67" s="7" t="s">
        <v>337</v>
      </c>
      <c r="E67" s="7" t="s">
        <v>338</v>
      </c>
      <c r="F67" s="7" t="s">
        <v>23</v>
      </c>
      <c r="G67" s="7" t="s">
        <v>82</v>
      </c>
      <c r="H67" s="7"/>
    </row>
    <row r="68" spans="1:11" x14ac:dyDescent="0.25">
      <c r="A68" s="9">
        <v>36</v>
      </c>
      <c r="B68" s="7" t="s">
        <v>70</v>
      </c>
      <c r="C68" s="7" t="s">
        <v>71</v>
      </c>
      <c r="D68" s="7" t="s">
        <v>72</v>
      </c>
      <c r="E68" s="7" t="s">
        <v>73</v>
      </c>
      <c r="F68" s="7" t="s">
        <v>74</v>
      </c>
      <c r="G68" s="7" t="s">
        <v>87</v>
      </c>
      <c r="H68" s="7" t="s">
        <v>93</v>
      </c>
    </row>
    <row r="69" spans="1:11" x14ac:dyDescent="0.25">
      <c r="A69" s="9">
        <v>6</v>
      </c>
      <c r="B69" s="7" t="s">
        <v>224</v>
      </c>
      <c r="C69" s="7" t="s">
        <v>225</v>
      </c>
      <c r="D69" s="7" t="s">
        <v>226</v>
      </c>
      <c r="E69" s="7" t="s">
        <v>227</v>
      </c>
      <c r="F69" s="7" t="s">
        <v>74</v>
      </c>
      <c r="G69" s="7" t="s">
        <v>87</v>
      </c>
      <c r="H69" s="7" t="s">
        <v>143</v>
      </c>
    </row>
    <row r="70" spans="1:11" x14ac:dyDescent="0.25">
      <c r="A70" s="9">
        <v>18</v>
      </c>
      <c r="B70" s="7" t="s">
        <v>19</v>
      </c>
      <c r="C70" s="7" t="s">
        <v>20</v>
      </c>
      <c r="D70" s="7" t="s">
        <v>21</v>
      </c>
      <c r="E70" s="7" t="s">
        <v>22</v>
      </c>
      <c r="F70" s="7" t="s">
        <v>7</v>
      </c>
      <c r="G70" s="7" t="s">
        <v>87</v>
      </c>
      <c r="H70" s="7" t="s">
        <v>100</v>
      </c>
    </row>
    <row r="71" spans="1:11" x14ac:dyDescent="0.25">
      <c r="A71" s="9">
        <v>60</v>
      </c>
      <c r="B71" s="7" t="s">
        <v>195</v>
      </c>
      <c r="C71" s="7" t="s">
        <v>196</v>
      </c>
      <c r="D71" s="7" t="s">
        <v>197</v>
      </c>
      <c r="E71" s="7" t="s">
        <v>198</v>
      </c>
      <c r="F71" s="7" t="s">
        <v>199</v>
      </c>
      <c r="G71" s="7" t="s">
        <v>82</v>
      </c>
      <c r="H71" s="7"/>
    </row>
    <row r="72" spans="1:11" x14ac:dyDescent="0.25">
      <c r="A72" s="9">
        <v>64</v>
      </c>
      <c r="B72" s="7" t="s">
        <v>274</v>
      </c>
      <c r="C72" s="7" t="s">
        <v>275</v>
      </c>
      <c r="D72" s="7" t="s">
        <v>33</v>
      </c>
      <c r="E72" s="7" t="s">
        <v>276</v>
      </c>
      <c r="F72" s="7" t="s">
        <v>7</v>
      </c>
      <c r="G72" s="7" t="s">
        <v>82</v>
      </c>
      <c r="H72" s="7"/>
    </row>
    <row r="73" spans="1:11" x14ac:dyDescent="0.25">
      <c r="A73" s="9">
        <v>120</v>
      </c>
      <c r="B73" s="7" t="s">
        <v>49</v>
      </c>
      <c r="C73" s="7" t="s">
        <v>290</v>
      </c>
      <c r="D73" s="7" t="s">
        <v>271</v>
      </c>
      <c r="E73" s="7" t="s">
        <v>291</v>
      </c>
      <c r="F73" s="7" t="s">
        <v>116</v>
      </c>
      <c r="G73" s="7" t="s">
        <v>87</v>
      </c>
      <c r="H73" s="7" t="s">
        <v>292</v>
      </c>
    </row>
    <row r="74" spans="1:11" x14ac:dyDescent="0.25">
      <c r="A74" s="9">
        <v>38</v>
      </c>
      <c r="B74" s="7" t="s">
        <v>479</v>
      </c>
      <c r="C74" s="7" t="s">
        <v>480</v>
      </c>
      <c r="D74" s="7" t="s">
        <v>481</v>
      </c>
      <c r="E74" s="7" t="s">
        <v>482</v>
      </c>
      <c r="F74" s="7" t="s">
        <v>44</v>
      </c>
      <c r="G74" s="7" t="s">
        <v>82</v>
      </c>
      <c r="H74" s="7"/>
    </row>
    <row r="75" spans="1:11" x14ac:dyDescent="0.25">
      <c r="A75" s="9">
        <v>81</v>
      </c>
      <c r="B75" s="7" t="s">
        <v>152</v>
      </c>
      <c r="C75" s="7" t="s">
        <v>153</v>
      </c>
      <c r="D75" s="7" t="s">
        <v>228</v>
      </c>
      <c r="E75" s="7" t="s">
        <v>154</v>
      </c>
      <c r="F75" s="7" t="s">
        <v>26</v>
      </c>
      <c r="G75" s="7" t="s">
        <v>82</v>
      </c>
      <c r="H75" s="7"/>
    </row>
    <row r="76" spans="1:11" x14ac:dyDescent="0.25">
      <c r="A76" s="12">
        <v>40</v>
      </c>
      <c r="B76" s="11" t="s">
        <v>344</v>
      </c>
      <c r="C76" s="11" t="s">
        <v>345</v>
      </c>
      <c r="D76" s="11" t="s">
        <v>346</v>
      </c>
      <c r="E76" s="11" t="s">
        <v>347</v>
      </c>
      <c r="F76" s="11" t="s">
        <v>44</v>
      </c>
      <c r="G76" s="11" t="s">
        <v>87</v>
      </c>
      <c r="H76" s="11" t="s">
        <v>348</v>
      </c>
    </row>
    <row r="77" spans="1:11" x14ac:dyDescent="0.25">
      <c r="A77" s="12">
        <v>101</v>
      </c>
      <c r="B77" s="11" t="s">
        <v>230</v>
      </c>
      <c r="C77" s="11" t="s">
        <v>231</v>
      </c>
      <c r="D77" s="11" t="s">
        <v>232</v>
      </c>
      <c r="E77" s="11" t="s">
        <v>233</v>
      </c>
      <c r="F77" s="11" t="s">
        <v>26</v>
      </c>
      <c r="G77" s="11" t="s">
        <v>82</v>
      </c>
      <c r="H77" s="11"/>
    </row>
    <row r="78" spans="1:11" x14ac:dyDescent="0.25">
      <c r="A78" s="12">
        <v>5</v>
      </c>
      <c r="B78" s="11" t="s">
        <v>403</v>
      </c>
      <c r="C78" s="11" t="s">
        <v>404</v>
      </c>
      <c r="D78" s="11" t="s">
        <v>405</v>
      </c>
      <c r="E78" s="11" t="s">
        <v>406</v>
      </c>
      <c r="F78" s="11" t="s">
        <v>23</v>
      </c>
      <c r="G78" s="11" t="s">
        <v>82</v>
      </c>
      <c r="H78" s="11"/>
    </row>
    <row r="79" spans="1:11" x14ac:dyDescent="0.25">
      <c r="A79" s="12">
        <v>71</v>
      </c>
      <c r="B79" s="11" t="s">
        <v>57</v>
      </c>
      <c r="C79" s="11" t="s">
        <v>58</v>
      </c>
      <c r="D79" s="11" t="s">
        <v>179</v>
      </c>
      <c r="E79" s="11" t="s">
        <v>59</v>
      </c>
      <c r="F79" s="11" t="s">
        <v>9</v>
      </c>
      <c r="G79" s="11" t="s">
        <v>82</v>
      </c>
      <c r="H79" s="11"/>
    </row>
    <row r="80" spans="1:11" x14ac:dyDescent="0.25">
      <c r="A80" s="12">
        <v>116</v>
      </c>
      <c r="B80" s="11" t="s">
        <v>315</v>
      </c>
      <c r="C80" s="11" t="s">
        <v>316</v>
      </c>
      <c r="D80" s="11" t="s">
        <v>317</v>
      </c>
      <c r="E80" s="11" t="s">
        <v>318</v>
      </c>
      <c r="F80" s="11" t="s">
        <v>9</v>
      </c>
      <c r="G80" s="11" t="s">
        <v>87</v>
      </c>
      <c r="H80" s="11" t="s">
        <v>241</v>
      </c>
    </row>
    <row r="81" spans="1:8" x14ac:dyDescent="0.25">
      <c r="A81" s="12">
        <v>108</v>
      </c>
      <c r="B81" s="11" t="s">
        <v>463</v>
      </c>
      <c r="C81" s="11" t="s">
        <v>464</v>
      </c>
      <c r="D81" s="11" t="s">
        <v>465</v>
      </c>
      <c r="E81" s="11" t="s">
        <v>466</v>
      </c>
      <c r="F81" s="11" t="s">
        <v>189</v>
      </c>
      <c r="G81" s="11" t="s">
        <v>82</v>
      </c>
      <c r="H81" s="11"/>
    </row>
    <row r="82" spans="1:8" x14ac:dyDescent="0.25">
      <c r="A82" s="12">
        <v>29</v>
      </c>
      <c r="B82" s="11" t="s">
        <v>431</v>
      </c>
      <c r="C82" s="11" t="s">
        <v>432</v>
      </c>
      <c r="D82" s="11" t="s">
        <v>91</v>
      </c>
      <c r="E82" s="11" t="s">
        <v>433</v>
      </c>
      <c r="F82" s="11" t="s">
        <v>26</v>
      </c>
      <c r="G82" s="11" t="s">
        <v>82</v>
      </c>
      <c r="H82" s="11"/>
    </row>
    <row r="83" spans="1:8" x14ac:dyDescent="0.25">
      <c r="A83" s="12">
        <v>27</v>
      </c>
      <c r="B83" s="11" t="s">
        <v>148</v>
      </c>
      <c r="C83" s="11" t="s">
        <v>149</v>
      </c>
      <c r="D83" s="11" t="s">
        <v>150</v>
      </c>
      <c r="E83" s="11" t="s">
        <v>151</v>
      </c>
      <c r="F83" s="11" t="s">
        <v>26</v>
      </c>
      <c r="G83" s="11" t="s">
        <v>87</v>
      </c>
      <c r="H83" s="11" t="s">
        <v>203</v>
      </c>
    </row>
    <row r="84" spans="1:8" x14ac:dyDescent="0.25">
      <c r="A84" s="12">
        <v>31</v>
      </c>
      <c r="B84" s="11" t="s">
        <v>205</v>
      </c>
      <c r="C84" s="11" t="s">
        <v>206</v>
      </c>
      <c r="D84" s="11" t="s">
        <v>207</v>
      </c>
      <c r="E84" s="11" t="s">
        <v>208</v>
      </c>
      <c r="F84" s="11" t="s">
        <v>209</v>
      </c>
      <c r="G84" s="11" t="s">
        <v>87</v>
      </c>
      <c r="H84" s="11" t="s">
        <v>100</v>
      </c>
    </row>
    <row r="85" spans="1:8" x14ac:dyDescent="0.25">
      <c r="A85" s="12">
        <v>99</v>
      </c>
      <c r="B85" s="11" t="s">
        <v>212</v>
      </c>
      <c r="C85" s="11" t="s">
        <v>98</v>
      </c>
      <c r="D85" s="11" t="s">
        <v>213</v>
      </c>
      <c r="E85" s="11" t="s">
        <v>214</v>
      </c>
      <c r="F85" s="11" t="s">
        <v>215</v>
      </c>
      <c r="G85" s="11" t="s">
        <v>82</v>
      </c>
      <c r="H85" s="11"/>
    </row>
    <row r="86" spans="1:8" x14ac:dyDescent="0.25">
      <c r="A86" s="12">
        <v>58</v>
      </c>
      <c r="B86" s="11" t="s">
        <v>255</v>
      </c>
      <c r="C86" s="11" t="s">
        <v>256</v>
      </c>
      <c r="D86" s="11" t="s">
        <v>398</v>
      </c>
      <c r="E86" s="11" t="s">
        <v>257</v>
      </c>
      <c r="F86" s="11" t="s">
        <v>258</v>
      </c>
      <c r="G86" s="11" t="s">
        <v>82</v>
      </c>
      <c r="H86" s="11"/>
    </row>
    <row r="87" spans="1:8" x14ac:dyDescent="0.25">
      <c r="A87" s="12">
        <v>35</v>
      </c>
      <c r="B87" s="11" t="s">
        <v>127</v>
      </c>
      <c r="C87" s="11" t="s">
        <v>266</v>
      </c>
      <c r="D87" s="11" t="s">
        <v>267</v>
      </c>
      <c r="E87" s="11" t="s">
        <v>268</v>
      </c>
      <c r="F87" s="11" t="s">
        <v>9</v>
      </c>
      <c r="G87" s="11" t="s">
        <v>87</v>
      </c>
      <c r="H87" s="11" t="s">
        <v>269</v>
      </c>
    </row>
    <row r="88" spans="1:8" x14ac:dyDescent="0.25">
      <c r="A88" s="12">
        <v>63</v>
      </c>
      <c r="B88" s="11" t="s">
        <v>220</v>
      </c>
      <c r="C88" s="11" t="s">
        <v>221</v>
      </c>
      <c r="D88" s="11" t="s">
        <v>222</v>
      </c>
      <c r="E88" s="11" t="s">
        <v>223</v>
      </c>
      <c r="F88" s="11" t="s">
        <v>26</v>
      </c>
      <c r="G88" s="11" t="s">
        <v>82</v>
      </c>
      <c r="H88" s="11"/>
    </row>
    <row r="89" spans="1:8" x14ac:dyDescent="0.25">
      <c r="A89" s="12">
        <v>57</v>
      </c>
      <c r="B89" s="11" t="s">
        <v>286</v>
      </c>
      <c r="C89" s="11" t="s">
        <v>287</v>
      </c>
      <c r="D89" s="11" t="s">
        <v>288</v>
      </c>
      <c r="E89" s="11" t="s">
        <v>289</v>
      </c>
      <c r="F89" s="11" t="s">
        <v>9</v>
      </c>
      <c r="G89" s="11" t="s">
        <v>87</v>
      </c>
      <c r="H89" s="11" t="s">
        <v>99</v>
      </c>
    </row>
    <row r="90" spans="1:8" x14ac:dyDescent="0.25">
      <c r="A90" s="12">
        <v>48</v>
      </c>
      <c r="B90" s="11" t="s">
        <v>261</v>
      </c>
      <c r="C90" s="11" t="s">
        <v>262</v>
      </c>
      <c r="D90" s="11" t="s">
        <v>263</v>
      </c>
      <c r="E90" s="11" t="s">
        <v>264</v>
      </c>
      <c r="F90" s="11" t="s">
        <v>27</v>
      </c>
      <c r="G90" s="11" t="s">
        <v>87</v>
      </c>
      <c r="H90" s="11" t="s">
        <v>241</v>
      </c>
    </row>
    <row r="91" spans="1:8" x14ac:dyDescent="0.25">
      <c r="A91" s="12">
        <v>66</v>
      </c>
      <c r="B91" s="11" t="s">
        <v>126</v>
      </c>
      <c r="C91" s="11" t="s">
        <v>127</v>
      </c>
      <c r="D91" s="11" t="s">
        <v>91</v>
      </c>
      <c r="E91" s="11" t="s">
        <v>128</v>
      </c>
      <c r="F91" s="11" t="s">
        <v>26</v>
      </c>
      <c r="G91" s="11" t="s">
        <v>82</v>
      </c>
      <c r="H91" s="11"/>
    </row>
    <row r="92" spans="1:8" x14ac:dyDescent="0.25">
      <c r="A92" s="12">
        <v>50</v>
      </c>
      <c r="B92" s="11" t="s">
        <v>298</v>
      </c>
      <c r="C92" s="11" t="s">
        <v>299</v>
      </c>
      <c r="D92" s="11" t="s">
        <v>300</v>
      </c>
      <c r="E92" s="11" t="s">
        <v>301</v>
      </c>
      <c r="F92" s="11" t="s">
        <v>3</v>
      </c>
      <c r="G92" s="11" t="s">
        <v>82</v>
      </c>
      <c r="H92" s="11"/>
    </row>
    <row r="93" spans="1:8" x14ac:dyDescent="0.25">
      <c r="A93" s="12">
        <v>103</v>
      </c>
      <c r="B93" s="11" t="s">
        <v>244</v>
      </c>
      <c r="C93" s="11" t="s">
        <v>245</v>
      </c>
      <c r="D93" s="11" t="s">
        <v>246</v>
      </c>
      <c r="E93" s="11" t="s">
        <v>247</v>
      </c>
      <c r="F93" s="11" t="s">
        <v>248</v>
      </c>
      <c r="G93" s="11" t="s">
        <v>82</v>
      </c>
      <c r="H93" s="11"/>
    </row>
    <row r="94" spans="1:8" x14ac:dyDescent="0.25">
      <c r="A94" s="12">
        <v>45</v>
      </c>
      <c r="B94" s="11" t="s">
        <v>410</v>
      </c>
      <c r="C94" s="11" t="s">
        <v>411</v>
      </c>
      <c r="D94" s="11" t="s">
        <v>412</v>
      </c>
      <c r="E94" s="11" t="s">
        <v>413</v>
      </c>
      <c r="F94" s="11" t="s">
        <v>116</v>
      </c>
      <c r="G94" s="11" t="s">
        <v>87</v>
      </c>
      <c r="H94" s="11" t="s">
        <v>94</v>
      </c>
    </row>
    <row r="95" spans="1:8" x14ac:dyDescent="0.25">
      <c r="A95" s="12">
        <v>67</v>
      </c>
      <c r="B95" s="11" t="s">
        <v>238</v>
      </c>
      <c r="C95" s="11" t="s">
        <v>239</v>
      </c>
      <c r="D95" s="11" t="s">
        <v>95</v>
      </c>
      <c r="E95" s="11" t="s">
        <v>240</v>
      </c>
      <c r="F95" s="11" t="s">
        <v>26</v>
      </c>
      <c r="G95" s="11" t="s">
        <v>82</v>
      </c>
      <c r="H95" s="11"/>
    </row>
    <row r="96" spans="1:8" x14ac:dyDescent="0.25">
      <c r="A96" s="14">
        <v>75</v>
      </c>
      <c r="B96" s="13" t="s">
        <v>302</v>
      </c>
      <c r="C96" s="13" t="s">
        <v>303</v>
      </c>
      <c r="D96" s="13" t="s">
        <v>300</v>
      </c>
      <c r="E96" s="13" t="s">
        <v>304</v>
      </c>
      <c r="F96" s="13" t="s">
        <v>26</v>
      </c>
      <c r="G96" s="13" t="s">
        <v>87</v>
      </c>
      <c r="H96" s="13" t="s">
        <v>117</v>
      </c>
    </row>
    <row r="97" spans="1:8" x14ac:dyDescent="0.25">
      <c r="A97" s="14">
        <v>15</v>
      </c>
      <c r="B97" s="13" t="s">
        <v>326</v>
      </c>
      <c r="C97" s="13" t="s">
        <v>327</v>
      </c>
      <c r="D97" s="13" t="s">
        <v>328</v>
      </c>
      <c r="E97" s="13" t="s">
        <v>329</v>
      </c>
      <c r="F97" s="13" t="s">
        <v>273</v>
      </c>
      <c r="G97" s="13" t="s">
        <v>87</v>
      </c>
      <c r="H97" s="13" t="s">
        <v>143</v>
      </c>
    </row>
    <row r="98" spans="1:8" x14ac:dyDescent="0.25">
      <c r="A98" s="14">
        <v>86</v>
      </c>
      <c r="B98" s="13" t="s">
        <v>190</v>
      </c>
      <c r="C98" s="13" t="s">
        <v>191</v>
      </c>
      <c r="D98" s="13" t="s">
        <v>192</v>
      </c>
      <c r="E98" s="13" t="s">
        <v>193</v>
      </c>
      <c r="F98" s="13" t="s">
        <v>8</v>
      </c>
      <c r="G98" s="13" t="s">
        <v>87</v>
      </c>
      <c r="H98" s="13" t="s">
        <v>194</v>
      </c>
    </row>
    <row r="99" spans="1:8" x14ac:dyDescent="0.25">
      <c r="A99" s="14">
        <v>91</v>
      </c>
      <c r="B99" s="13" t="s">
        <v>105</v>
      </c>
      <c r="C99" s="13" t="s">
        <v>191</v>
      </c>
      <c r="D99" s="13" t="s">
        <v>81</v>
      </c>
      <c r="E99" s="13" t="s">
        <v>211</v>
      </c>
      <c r="F99" s="13" t="s">
        <v>26</v>
      </c>
      <c r="G99" s="13" t="s">
        <v>82</v>
      </c>
      <c r="H99" s="13"/>
    </row>
    <row r="100" spans="1:8" x14ac:dyDescent="0.25">
      <c r="A100" s="14">
        <v>93</v>
      </c>
      <c r="B100" s="13" t="s">
        <v>374</v>
      </c>
      <c r="C100" s="13" t="s">
        <v>375</v>
      </c>
      <c r="D100" s="13" t="s">
        <v>376</v>
      </c>
      <c r="E100" s="13" t="s">
        <v>377</v>
      </c>
      <c r="F100" s="13" t="s">
        <v>26</v>
      </c>
      <c r="G100" s="13" t="s">
        <v>82</v>
      </c>
      <c r="H100" s="13"/>
    </row>
    <row r="101" spans="1:8" x14ac:dyDescent="0.25">
      <c r="A101" s="14">
        <v>113</v>
      </c>
      <c r="B101" s="13" t="s">
        <v>220</v>
      </c>
      <c r="C101" s="13" t="s">
        <v>381</v>
      </c>
      <c r="D101" s="13" t="s">
        <v>271</v>
      </c>
      <c r="E101" s="13" t="s">
        <v>382</v>
      </c>
      <c r="F101" s="13" t="s">
        <v>383</v>
      </c>
      <c r="G101" s="13" t="s">
        <v>82</v>
      </c>
      <c r="H101" s="13"/>
    </row>
    <row r="102" spans="1:8" x14ac:dyDescent="0.25">
      <c r="A102" s="16">
        <v>90</v>
      </c>
      <c r="B102" s="15" t="s">
        <v>452</v>
      </c>
      <c r="C102" s="15" t="s">
        <v>453</v>
      </c>
      <c r="D102" s="15" t="s">
        <v>91</v>
      </c>
      <c r="E102" s="15" t="s">
        <v>454</v>
      </c>
      <c r="F102" s="15" t="s">
        <v>3</v>
      </c>
      <c r="G102" s="15" t="s">
        <v>82</v>
      </c>
      <c r="H102" s="15"/>
    </row>
    <row r="103" spans="1:8" x14ac:dyDescent="0.25">
      <c r="A103" s="16">
        <v>88</v>
      </c>
      <c r="B103" s="15" t="s">
        <v>372</v>
      </c>
      <c r="C103" s="15" t="s">
        <v>105</v>
      </c>
      <c r="D103" s="15" t="s">
        <v>95</v>
      </c>
      <c r="E103" s="15" t="s">
        <v>373</v>
      </c>
      <c r="F103" s="15" t="s">
        <v>26</v>
      </c>
      <c r="G103" s="15" t="s">
        <v>82</v>
      </c>
      <c r="H103" s="15"/>
    </row>
    <row r="104" spans="1:8" x14ac:dyDescent="0.25">
      <c r="A104" s="16">
        <v>25</v>
      </c>
      <c r="B104" s="15" t="s">
        <v>364</v>
      </c>
      <c r="C104" s="15" t="s">
        <v>365</v>
      </c>
      <c r="D104" s="15" t="s">
        <v>366</v>
      </c>
      <c r="E104" s="15" t="s">
        <v>367</v>
      </c>
      <c r="F104" s="15" t="s">
        <v>26</v>
      </c>
      <c r="G104" s="15" t="s">
        <v>87</v>
      </c>
      <c r="H104" s="15" t="s">
        <v>93</v>
      </c>
    </row>
    <row r="105" spans="1:8" x14ac:dyDescent="0.25">
      <c r="A105" s="16">
        <v>107</v>
      </c>
      <c r="B105" s="15" t="s">
        <v>28</v>
      </c>
      <c r="C105" s="15" t="s">
        <v>29</v>
      </c>
      <c r="D105" s="15" t="s">
        <v>30</v>
      </c>
      <c r="E105" s="15" t="s">
        <v>97</v>
      </c>
      <c r="F105" s="15" t="s">
        <v>204</v>
      </c>
      <c r="G105" s="15" t="s">
        <v>87</v>
      </c>
      <c r="H105" s="15" t="s">
        <v>203</v>
      </c>
    </row>
    <row r="106" spans="1:8" x14ac:dyDescent="0.25">
      <c r="A106" s="16">
        <v>97</v>
      </c>
      <c r="B106" s="15" t="s">
        <v>427</v>
      </c>
      <c r="C106" s="15" t="s">
        <v>428</v>
      </c>
      <c r="D106" s="15" t="s">
        <v>429</v>
      </c>
      <c r="E106" s="15" t="s">
        <v>430</v>
      </c>
      <c r="F106" s="15" t="s">
        <v>9</v>
      </c>
      <c r="G106" s="15" t="s">
        <v>87</v>
      </c>
      <c r="H106" s="15" t="s">
        <v>243</v>
      </c>
    </row>
    <row r="107" spans="1:8" x14ac:dyDescent="0.25">
      <c r="A107" s="16">
        <v>94</v>
      </c>
      <c r="B107" s="15" t="s">
        <v>391</v>
      </c>
      <c r="C107" s="15" t="s">
        <v>392</v>
      </c>
      <c r="D107" s="15" t="s">
        <v>91</v>
      </c>
      <c r="E107" s="15" t="s">
        <v>393</v>
      </c>
      <c r="F107" s="15" t="s">
        <v>26</v>
      </c>
      <c r="G107" s="15" t="s">
        <v>82</v>
      </c>
      <c r="H107" s="15"/>
    </row>
    <row r="108" spans="1:8" x14ac:dyDescent="0.25">
      <c r="A108" s="16">
        <v>92</v>
      </c>
      <c r="B108" s="15" t="s">
        <v>384</v>
      </c>
      <c r="C108" s="15" t="s">
        <v>385</v>
      </c>
      <c r="D108" s="15" t="s">
        <v>386</v>
      </c>
      <c r="E108" s="15" t="s">
        <v>387</v>
      </c>
      <c r="F108" s="15" t="s">
        <v>3</v>
      </c>
      <c r="G108" s="15" t="s">
        <v>82</v>
      </c>
      <c r="H108" s="15"/>
    </row>
    <row r="109" spans="1:8" x14ac:dyDescent="0.25">
      <c r="A109" s="16">
        <v>24</v>
      </c>
      <c r="B109" s="15" t="s">
        <v>378</v>
      </c>
      <c r="C109" s="15" t="s">
        <v>379</v>
      </c>
      <c r="D109" s="15" t="s">
        <v>14</v>
      </c>
      <c r="E109" s="15" t="s">
        <v>380</v>
      </c>
      <c r="F109" s="15" t="s">
        <v>26</v>
      </c>
      <c r="G109" s="15" t="s">
        <v>87</v>
      </c>
      <c r="H109" s="15" t="s">
        <v>194</v>
      </c>
    </row>
    <row r="110" spans="1:8" x14ac:dyDescent="0.25">
      <c r="A110" s="18">
        <v>114</v>
      </c>
      <c r="B110" s="17" t="s">
        <v>202</v>
      </c>
      <c r="C110" s="17" t="s">
        <v>75</v>
      </c>
      <c r="D110" s="17" t="s">
        <v>76</v>
      </c>
      <c r="E110" s="17" t="s">
        <v>77</v>
      </c>
      <c r="F110" s="17" t="s">
        <v>27</v>
      </c>
      <c r="G110" s="17" t="s">
        <v>87</v>
      </c>
      <c r="H110" s="17" t="s">
        <v>203</v>
      </c>
    </row>
    <row r="111" spans="1:8" x14ac:dyDescent="0.25">
      <c r="A111" s="18">
        <v>68</v>
      </c>
      <c r="B111" s="17" t="s">
        <v>455</v>
      </c>
      <c r="C111" s="17" t="s">
        <v>456</v>
      </c>
      <c r="D111" s="17" t="s">
        <v>457</v>
      </c>
      <c r="E111" s="17" t="s">
        <v>458</v>
      </c>
      <c r="F111" s="17" t="s">
        <v>116</v>
      </c>
      <c r="G111" s="17" t="s">
        <v>87</v>
      </c>
      <c r="H111" s="17" t="s">
        <v>94</v>
      </c>
    </row>
    <row r="112" spans="1:8" x14ac:dyDescent="0.25">
      <c r="A112" s="18">
        <v>11</v>
      </c>
      <c r="B112" s="17" t="s">
        <v>305</v>
      </c>
      <c r="C112" s="17" t="s">
        <v>306</v>
      </c>
      <c r="D112" s="17" t="s">
        <v>307</v>
      </c>
      <c r="E112" s="17" t="s">
        <v>308</v>
      </c>
      <c r="F112" s="17" t="s">
        <v>309</v>
      </c>
      <c r="G112" s="17" t="s">
        <v>82</v>
      </c>
      <c r="H112" s="17"/>
    </row>
    <row r="113" spans="1:8" x14ac:dyDescent="0.25">
      <c r="A113" s="20">
        <v>106</v>
      </c>
      <c r="B113" s="19" t="s">
        <v>36</v>
      </c>
      <c r="C113" s="19" t="s">
        <v>37</v>
      </c>
      <c r="D113" s="19" t="s">
        <v>38</v>
      </c>
      <c r="E113" s="19" t="s">
        <v>39</v>
      </c>
      <c r="F113" s="19" t="s">
        <v>9</v>
      </c>
      <c r="G113" s="19" t="s">
        <v>82</v>
      </c>
      <c r="H113" s="19"/>
    </row>
    <row r="114" spans="1:8" x14ac:dyDescent="0.25">
      <c r="A114" s="20">
        <v>21</v>
      </c>
      <c r="B114" s="19" t="s">
        <v>423</v>
      </c>
      <c r="C114" s="19" t="s">
        <v>424</v>
      </c>
      <c r="D114" s="19" t="s">
        <v>425</v>
      </c>
      <c r="E114" s="19" t="s">
        <v>426</v>
      </c>
      <c r="F114" s="19" t="s">
        <v>7</v>
      </c>
      <c r="G114" s="19" t="s">
        <v>82</v>
      </c>
      <c r="H114" s="19"/>
    </row>
    <row r="115" spans="1:8" x14ac:dyDescent="0.25">
      <c r="A115" s="20">
        <v>44</v>
      </c>
      <c r="B115" s="19" t="s">
        <v>15</v>
      </c>
      <c r="C115" s="19" t="s">
        <v>16</v>
      </c>
      <c r="D115" s="19" t="s">
        <v>12</v>
      </c>
      <c r="E115" s="19" t="s">
        <v>17</v>
      </c>
      <c r="F115" s="19" t="s">
        <v>18</v>
      </c>
      <c r="G115" s="19" t="s">
        <v>87</v>
      </c>
      <c r="H115" s="19" t="s">
        <v>94</v>
      </c>
    </row>
    <row r="116" spans="1:8" x14ac:dyDescent="0.25">
      <c r="A116" s="22">
        <v>122</v>
      </c>
      <c r="B116" s="21" t="s">
        <v>234</v>
      </c>
      <c r="C116" s="21" t="s">
        <v>235</v>
      </c>
      <c r="D116" s="21" t="s">
        <v>236</v>
      </c>
      <c r="E116" s="21" t="s">
        <v>237</v>
      </c>
      <c r="F116" s="21" t="s">
        <v>116</v>
      </c>
      <c r="G116" s="21" t="s">
        <v>82</v>
      </c>
      <c r="H116" s="21"/>
    </row>
  </sheetData>
  <sortState xmlns:xlrd2="http://schemas.microsoft.com/office/spreadsheetml/2017/richdata2" ref="B3:H116">
    <sortCondition ref="C3:C116"/>
  </sortState>
  <pageMargins left="0.7" right="0.7" top="0.75" bottom="0.75" header="0.3" footer="0.3"/>
  <pageSetup paperSize="9" scale="3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Brunnström</dc:creator>
  <cp:lastModifiedBy>Kjell Brunnström</cp:lastModifiedBy>
  <cp:lastPrinted>2020-03-15T12:18:35Z</cp:lastPrinted>
  <dcterms:created xsi:type="dcterms:W3CDTF">2019-10-12T05:07:44Z</dcterms:created>
  <dcterms:modified xsi:type="dcterms:W3CDTF">2020-03-15T12:24:42Z</dcterms:modified>
</cp:coreProperties>
</file>