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<sst xmlns="http://schemas.openxmlformats.org/spreadsheetml/2006/main" count="12" uniqueCount="12">
  <si>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Normalized “DMOS”</t>
  </si>
  <si>
    <t>Hypothetical pDMOS1</t>
  </si>
  <si>
    <t>Hypothetical pDMOS2</t>
  </si>
  <si>
    <t>Error1</t>
  </si>
  <si>
    <t>Error2</t>
  </si>
  <si>
    <t>Cxy1</t>
  </si>
  <si>
    <t>REFERENCE</t>
  </si>
  <si>
    <t>TEST 1</t>
  </si>
  <si>
    <t>TEST 2</t>
  </si>
  <si>
    <t>Cxy2</t>
  </si>
  <si>
    <t>Error Stdev1</t>
  </si>
  <si>
    <t>Error Stdev2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</si>
</sst>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0"/>
  </numFmts>
  <fonts count="5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169" fontId="0" fillId="0" borderId="0" xfId="0" applyAlignment="1">
      <alignment/>
    </xf>
    <xf numFmtId="169" fontId="1" fillId="0" borderId="0" xfId="0" applyFont="1" applyAlignment="1">
      <alignment/>
    </xf>
    <xf numFmtId="169" fontId="1" fillId="0" borderId="0" xfId="0" applyFont="1" applyAlignment="1">
      <alignment horizontal="center"/>
    </xf>
    <xf numFmtId="169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30"/>
  <sheetViews>
    <sheetView tabSelected="1" workbookViewId="0" topLeftCell="A29">
      <selection activeCell="C32" sqref="C32"/>
    </sheetView>
  </sheetViews>
  <sheetFormatPr defaultColWidth="9.140625" defaultRowHeight="12.75"/>
  <cols>
    <col min="2" max="2" width="20.421875" style="0" customWidth="1"/>
    <col min="3" max="3" width="19.28125" style="0" customWidth="1"/>
    <col min="4" max="4" width="19.7109375" style="0" bestFit="1" customWidth="1"/>
    <col min="5" max="5" width="3.8515625" style="0" customWidth="1"/>
    <col min="6" max="6" width="11.7109375" style="0" customWidth="1"/>
    <col min="7" max="7" width="11.28125" style="0" customWidth="1"/>
  </cols>
  <sheetData>
    <row r="1" spans="2:4" ht="12.75">
      <c r="B1" s="3" t="s">
        <v>6</v>
      </c>
      <c r="C1" s="3" t="s">
        <v>7</v>
      </c>
      <c r="D1" s="3" t="s">
        <v>8</v>
      </c>
    </row>
    <row r="2" spans="2:7" ht="15.75">
      <c r="B2" s="1" t="s">
        <v>0</v>
      </c>
      <c r="C2" t="s">
        <v>1</v>
      </c>
      <c r="D2" t="s">
        <v>2</v>
      </c>
      <c r="F2" t="s">
        <v>3</v>
      </c>
      <c r="G2" t="s">
        <v>4</v>
      </c>
    </row>
    <row r="4" spans="2:7" ht="15.75">
      <c r="B4" s="2">
        <v>0</v>
      </c>
      <c r="C4" s="3">
        <v>0</v>
      </c>
      <c r="D4" s="3">
        <v>0.04664</v>
      </c>
      <c r="F4">
        <f>+C4-B4</f>
        <v>0</v>
      </c>
      <c r="G4">
        <f>+D4-B4</f>
        <v>0.04664</v>
      </c>
    </row>
    <row r="5" spans="2:7" ht="15.75">
      <c r="B5" s="2">
        <v>0.04091</v>
      </c>
      <c r="C5" s="3">
        <v>0.04091</v>
      </c>
      <c r="D5" s="3">
        <v>0.02971</v>
      </c>
      <c r="F5">
        <f>+C5-B5</f>
        <v>0</v>
      </c>
      <c r="G5">
        <f>+D5-B5</f>
        <v>-0.011200000000000002</v>
      </c>
    </row>
    <row r="6" spans="2:7" ht="15.75">
      <c r="B6" s="2">
        <v>0.08182</v>
      </c>
      <c r="C6" s="3">
        <v>0.08182</v>
      </c>
      <c r="D6" s="3">
        <v>0.2903</v>
      </c>
      <c r="F6">
        <f>+C6-B6</f>
        <v>0</v>
      </c>
      <c r="G6">
        <f>+D6-B6</f>
        <v>0.20848</v>
      </c>
    </row>
    <row r="7" spans="2:7" ht="15.75">
      <c r="B7" s="2">
        <v>0.1227</v>
      </c>
      <c r="C7" s="3">
        <v>0.1227</v>
      </c>
      <c r="D7" s="3">
        <v>0.2774</v>
      </c>
      <c r="F7">
        <f>+C7-B7</f>
        <v>0</v>
      </c>
      <c r="G7">
        <f>+D7-B7</f>
        <v>0.15469999999999998</v>
      </c>
    </row>
    <row r="8" spans="2:7" ht="15.75">
      <c r="B8" s="2">
        <v>0.1636</v>
      </c>
      <c r="C8" s="3">
        <v>0.1636</v>
      </c>
      <c r="D8" s="3">
        <v>0.3029</v>
      </c>
      <c r="F8">
        <f>+C8-B8</f>
        <v>0</v>
      </c>
      <c r="G8">
        <f>+D8-B8</f>
        <v>0.1393</v>
      </c>
    </row>
    <row r="9" spans="2:7" ht="15.75">
      <c r="B9" s="2">
        <v>0.2045</v>
      </c>
      <c r="C9" s="3">
        <v>0.2045</v>
      </c>
      <c r="D9" s="3">
        <v>0.3754</v>
      </c>
      <c r="F9">
        <f>+C9-B9</f>
        <v>0</v>
      </c>
      <c r="G9">
        <f>+D9-B9</f>
        <v>0.17090000000000002</v>
      </c>
    </row>
    <row r="10" spans="2:7" ht="15.75">
      <c r="B10" s="2">
        <v>0.2455</v>
      </c>
      <c r="C10" s="3">
        <v>0.2455</v>
      </c>
      <c r="D10" s="3">
        <v>0.4482</v>
      </c>
      <c r="F10">
        <f>+C10-B10</f>
        <v>0</v>
      </c>
      <c r="G10">
        <f>+D10-B10</f>
        <v>0.2027</v>
      </c>
    </row>
    <row r="11" spans="2:7" ht="15.75">
      <c r="B11" s="2">
        <v>0.2864</v>
      </c>
      <c r="C11" s="3">
        <v>0.2864</v>
      </c>
      <c r="D11" s="3">
        <v>0.4912</v>
      </c>
      <c r="F11">
        <f>+C11-B11</f>
        <v>0</v>
      </c>
      <c r="G11">
        <f>+D11-B11</f>
        <v>0.20480000000000004</v>
      </c>
    </row>
    <row r="12" spans="2:7" ht="15.75">
      <c r="B12" s="2">
        <v>0.3273</v>
      </c>
      <c r="C12" s="3">
        <v>0.3273</v>
      </c>
      <c r="D12" s="3">
        <v>0.1553</v>
      </c>
      <c r="F12">
        <f>+C12-B12</f>
        <v>0</v>
      </c>
      <c r="G12">
        <f>+D12-B12</f>
        <v>-0.172</v>
      </c>
    </row>
    <row r="13" spans="2:7" ht="15.75">
      <c r="B13" s="2">
        <v>0.3682</v>
      </c>
      <c r="C13" s="3">
        <v>0.3682</v>
      </c>
      <c r="D13" s="3">
        <v>0.3557</v>
      </c>
      <c r="F13">
        <f>+C13-B13</f>
        <v>0</v>
      </c>
      <c r="G13">
        <f>+D13-B13</f>
        <v>-0.012500000000000011</v>
      </c>
    </row>
    <row r="14" spans="2:7" ht="15.75">
      <c r="B14" s="2">
        <v>0.4091</v>
      </c>
      <c r="C14" s="3">
        <v>0.4091</v>
      </c>
      <c r="D14" s="3">
        <v>0.1905</v>
      </c>
      <c r="F14">
        <f>+C14-B14</f>
        <v>0</v>
      </c>
      <c r="G14">
        <f>+D14-B14</f>
        <v>-0.21860000000000002</v>
      </c>
    </row>
    <row r="15" spans="2:7" ht="15.75">
      <c r="B15" s="2">
        <v>0.45</v>
      </c>
      <c r="C15" s="3">
        <v>0.45</v>
      </c>
      <c r="D15" s="3">
        <v>0.4291</v>
      </c>
      <c r="F15">
        <f>+C15-B15</f>
        <v>0</v>
      </c>
      <c r="G15">
        <f>+D15-B15</f>
        <v>-0.02090000000000003</v>
      </c>
    </row>
    <row r="16" spans="2:7" ht="15.75">
      <c r="B16" s="2">
        <v>0.45</v>
      </c>
      <c r="C16" s="3">
        <v>0.9409</v>
      </c>
      <c r="D16" s="3">
        <v>0.2819</v>
      </c>
      <c r="F16">
        <f>+C16-B16</f>
        <v>0.49089999999999995</v>
      </c>
      <c r="G16">
        <f>+D16-B16</f>
        <v>-0.16810000000000003</v>
      </c>
    </row>
    <row r="17" spans="2:7" ht="15.75">
      <c r="B17" s="2">
        <v>0.4909</v>
      </c>
      <c r="C17" s="3">
        <v>0.9818</v>
      </c>
      <c r="D17" s="3">
        <v>0.3583</v>
      </c>
      <c r="F17">
        <f>+C17-B17</f>
        <v>0.4909</v>
      </c>
      <c r="G17">
        <f>+D17-B17</f>
        <v>-0.1326</v>
      </c>
    </row>
    <row r="18" spans="2:7" ht="15.75">
      <c r="B18" s="2">
        <v>0.5318</v>
      </c>
      <c r="C18" s="3">
        <v>0.5318</v>
      </c>
      <c r="D18" s="3">
        <v>0.669</v>
      </c>
      <c r="F18">
        <f>+C18-B18</f>
        <v>0</v>
      </c>
      <c r="G18">
        <f>+D18-B18</f>
        <v>0.1372</v>
      </c>
    </row>
    <row r="19" spans="2:7" ht="15.75">
      <c r="B19" s="2">
        <v>0.5727</v>
      </c>
      <c r="C19" s="3">
        <v>0.5727</v>
      </c>
      <c r="D19" s="3">
        <v>0.6459</v>
      </c>
      <c r="F19">
        <f>+C19-B19</f>
        <v>0</v>
      </c>
      <c r="G19">
        <f>+D19-B19</f>
        <v>0.07320000000000004</v>
      </c>
    </row>
    <row r="20" spans="2:7" ht="15.75">
      <c r="B20" s="2">
        <v>0.6136</v>
      </c>
      <c r="C20" s="3">
        <v>0.6136</v>
      </c>
      <c r="D20" s="3">
        <v>0.7436</v>
      </c>
      <c r="F20">
        <f>+C20-B20</f>
        <v>0</v>
      </c>
      <c r="G20">
        <f>+D20-B20</f>
        <v>0.13</v>
      </c>
    </row>
    <row r="21" spans="2:7" ht="15.75">
      <c r="B21" s="2">
        <v>0.6545</v>
      </c>
      <c r="C21" s="3">
        <v>0.6545</v>
      </c>
      <c r="D21" s="3">
        <v>0.8125</v>
      </c>
      <c r="F21">
        <f>+C21-B21</f>
        <v>0</v>
      </c>
      <c r="G21">
        <f>+D21-B21</f>
        <v>0.15800000000000003</v>
      </c>
    </row>
    <row r="22" spans="2:7" ht="15.75">
      <c r="B22" s="2">
        <v>0.6955</v>
      </c>
      <c r="C22" s="3">
        <v>0.6955</v>
      </c>
      <c r="D22" s="3">
        <v>0.6949</v>
      </c>
      <c r="F22">
        <f>+C22-B22</f>
        <v>0</v>
      </c>
      <c r="G22">
        <f>+D22-B22</f>
        <v>-0.0006000000000000449</v>
      </c>
    </row>
    <row r="23" spans="2:7" ht="15.75">
      <c r="B23" s="2">
        <v>0.7364</v>
      </c>
      <c r="C23" s="3">
        <v>0.7364</v>
      </c>
      <c r="D23" s="3">
        <v>0.5404</v>
      </c>
      <c r="F23">
        <f>+C23-B23</f>
        <v>0</v>
      </c>
      <c r="G23">
        <f>+D23-B23</f>
        <v>-0.19600000000000006</v>
      </c>
    </row>
    <row r="24" spans="2:7" ht="15.75">
      <c r="B24" s="2">
        <v>0.7773</v>
      </c>
      <c r="C24" s="3">
        <v>0.7773</v>
      </c>
      <c r="D24" s="3">
        <v>0.7109</v>
      </c>
      <c r="F24">
        <f>+C24-B24</f>
        <v>0</v>
      </c>
      <c r="G24">
        <f>+D24-B24</f>
        <v>-0.06640000000000001</v>
      </c>
    </row>
    <row r="25" spans="2:7" ht="15.75">
      <c r="B25" s="2">
        <v>0.8182</v>
      </c>
      <c r="C25" s="3">
        <v>0.8182</v>
      </c>
      <c r="D25" s="3">
        <v>0.7765</v>
      </c>
      <c r="F25">
        <f>+C25-B25</f>
        <v>0</v>
      </c>
      <c r="G25">
        <f>+D25-B25</f>
        <v>-0.04170000000000007</v>
      </c>
    </row>
    <row r="26" spans="2:7" ht="15.75">
      <c r="B26" s="2">
        <v>0.8591</v>
      </c>
      <c r="C26" s="3">
        <v>0.8591</v>
      </c>
      <c r="D26" s="3">
        <v>0.7658</v>
      </c>
      <c r="F26">
        <f>+C26-B26</f>
        <v>0</v>
      </c>
      <c r="G26">
        <f>+D26-B26</f>
        <v>-0.09329999999999994</v>
      </c>
    </row>
    <row r="27" spans="2:7" ht="15.75">
      <c r="B27" s="2">
        <v>0.9</v>
      </c>
      <c r="C27" s="3">
        <v>0.9</v>
      </c>
      <c r="D27" s="3">
        <v>1.013</v>
      </c>
      <c r="F27">
        <f>+C27-B27</f>
        <v>0</v>
      </c>
      <c r="G27">
        <f>+D27-B27</f>
        <v>0.11299999999999988</v>
      </c>
    </row>
    <row r="28" ht="15.75">
      <c r="B28" s="2"/>
    </row>
    <row r="29" spans="3:7" ht="12.75">
      <c r="C29" s="3" t="s">
        <v>5</v>
      </c>
      <c r="D29" s="3" t="s">
        <v>9</v>
      </c>
      <c r="F29" t="s">
        <v>10</v>
      </c>
      <c r="G29" t="s">
        <v>11</v>
      </c>
    </row>
    <row r="30" spans="3:7" ht="12.75">
      <c r="C30" s="3">
        <f>+CORREL(B4:B27,C4:C27)</f>
        <v>0.892772548708999</v>
      </c>
      <c r="D30" s="3">
        <f>+CORREL(B4:B27,D4:D27)</f>
        <v>0.8652606041843307</v>
      </c>
      <c r="F30">
        <f>+STDEV(F4:F27)</f>
        <v>0.13859572399661155</v>
      </c>
      <c r="G30">
        <f>+STDEV(G4:G27)</f>
        <v>0.13862270972481122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Tektronix,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kevinf</dc:creator>
  <cp:keywords/>
  <dc:description/>
  <cp:lastModifiedBy>kevinf</cp:lastModifiedBy>
  <dcterms:created xsi:type="dcterms:W3CDTF">2006-09-25T00:03:36Z</dcterms:created>
  <dcterms:modified xsi:type="dcterms:W3CDTF">2006-09-25T06:13:45Z</dcterms:modified>
  <cp:category/>
  <cp:version/>
  <cp:contentType/>
  <cp:contentStatus/>
</cp:coreProperties>
</file>